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20730" windowHeight="11700" activeTab="4"/>
  </bookViews>
  <sheets>
    <sheet name="ортаңғы топ2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ортаңғы топ 3" sheetId="6" r:id="rId6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7" i="2" l="1"/>
  <c r="FK40" i="6" l="1"/>
  <c r="FK41" i="6" s="1"/>
  <c r="FJ40" i="6"/>
  <c r="FJ41" i="6" s="1"/>
  <c r="FI40" i="6"/>
  <c r="FI41" i="6" s="1"/>
  <c r="FH40" i="6"/>
  <c r="FH41" i="6" s="1"/>
  <c r="FG40" i="6"/>
  <c r="FG41" i="6" s="1"/>
  <c r="FF40" i="6"/>
  <c r="FF41" i="6" s="1"/>
  <c r="FE40" i="6"/>
  <c r="FE41" i="6" s="1"/>
  <c r="FD40" i="6"/>
  <c r="FD41" i="6" s="1"/>
  <c r="FC40" i="6"/>
  <c r="FC41" i="6" s="1"/>
  <c r="FB40" i="6"/>
  <c r="FB41" i="6" s="1"/>
  <c r="FA40" i="6"/>
  <c r="FA41" i="6" s="1"/>
  <c r="EZ40" i="6"/>
  <c r="EZ41" i="6" s="1"/>
  <c r="EY40" i="6"/>
  <c r="EY41" i="6" s="1"/>
  <c r="EX40" i="6"/>
  <c r="EX41" i="6" s="1"/>
  <c r="E63" i="6" s="1"/>
  <c r="D63" i="6" s="1"/>
  <c r="EW40" i="6"/>
  <c r="EW41" i="6" s="1"/>
  <c r="EV40" i="6"/>
  <c r="EV41" i="6" s="1"/>
  <c r="EU40" i="6"/>
  <c r="EU41" i="6" s="1"/>
  <c r="ET40" i="6"/>
  <c r="ET41" i="6" s="1"/>
  <c r="ES40" i="6"/>
  <c r="ES41" i="6" s="1"/>
  <c r="ER40" i="6"/>
  <c r="ER41" i="6" s="1"/>
  <c r="EQ40" i="6"/>
  <c r="EQ41" i="6" s="1"/>
  <c r="EP40" i="6"/>
  <c r="EP41" i="6" s="1"/>
  <c r="EO40" i="6"/>
  <c r="EO41" i="6" s="1"/>
  <c r="EN40" i="6"/>
  <c r="EN41" i="6" s="1"/>
  <c r="EM40" i="6"/>
  <c r="EM41" i="6" s="1"/>
  <c r="EL40" i="6"/>
  <c r="EL41" i="6" s="1"/>
  <c r="EK40" i="6"/>
  <c r="EK41" i="6" s="1"/>
  <c r="EJ40" i="6"/>
  <c r="EJ41" i="6" s="1"/>
  <c r="M60" i="6" s="1"/>
  <c r="L60" i="6" s="1"/>
  <c r="EI40" i="6"/>
  <c r="EI41" i="6" s="1"/>
  <c r="EH40" i="6"/>
  <c r="EH41" i="6" s="1"/>
  <c r="M58" i="6" s="1"/>
  <c r="EG40" i="6"/>
  <c r="EG41" i="6" s="1"/>
  <c r="EF40" i="6"/>
  <c r="EF41" i="6" s="1"/>
  <c r="EE40" i="6"/>
  <c r="EE41" i="6" s="1"/>
  <c r="ED40" i="6"/>
  <c r="ED41" i="6" s="1"/>
  <c r="EC40" i="6"/>
  <c r="EC41" i="6" s="1"/>
  <c r="EB40" i="6"/>
  <c r="EB41" i="6" s="1"/>
  <c r="EA40" i="6"/>
  <c r="EA41" i="6" s="1"/>
  <c r="DZ40" i="6"/>
  <c r="DZ41" i="6" s="1"/>
  <c r="DY40" i="6"/>
  <c r="DY41" i="6" s="1"/>
  <c r="DX40" i="6"/>
  <c r="DX41" i="6" s="1"/>
  <c r="DW40" i="6"/>
  <c r="DW41" i="6" s="1"/>
  <c r="DV40" i="6"/>
  <c r="DV41" i="6" s="1"/>
  <c r="DU40" i="6"/>
  <c r="DU41" i="6" s="1"/>
  <c r="DT40" i="6"/>
  <c r="DT41" i="6" s="1"/>
  <c r="K59" i="6" s="1"/>
  <c r="J59" i="6" s="1"/>
  <c r="DS40" i="6"/>
  <c r="DS41" i="6" s="1"/>
  <c r="DR40" i="6"/>
  <c r="DR41" i="6" s="1"/>
  <c r="DQ40" i="6"/>
  <c r="DQ41" i="6" s="1"/>
  <c r="DP40" i="6"/>
  <c r="DP41" i="6" s="1"/>
  <c r="DO40" i="6"/>
  <c r="DO41" i="6" s="1"/>
  <c r="DN40" i="6"/>
  <c r="DN41" i="6" s="1"/>
  <c r="DM40" i="6"/>
  <c r="DM41" i="6" s="1"/>
  <c r="DL40" i="6"/>
  <c r="DL41" i="6" s="1"/>
  <c r="DK40" i="6"/>
  <c r="DK41" i="6" s="1"/>
  <c r="DJ40" i="6"/>
  <c r="DJ41" i="6" s="1"/>
  <c r="DI40" i="6"/>
  <c r="DI41" i="6" s="1"/>
  <c r="DH40" i="6"/>
  <c r="DH41" i="6" s="1"/>
  <c r="DG40" i="6"/>
  <c r="DG41" i="6" s="1"/>
  <c r="DF40" i="6"/>
  <c r="DF41" i="6" s="1"/>
  <c r="I60" i="6" s="1"/>
  <c r="H60" i="6" s="1"/>
  <c r="DE40" i="6"/>
  <c r="DE41" i="6" s="1"/>
  <c r="DD40" i="6"/>
  <c r="DD41" i="6" s="1"/>
  <c r="I58" i="6" s="1"/>
  <c r="DC40" i="6"/>
  <c r="DC41" i="6" s="1"/>
  <c r="DB40" i="6"/>
  <c r="DB41" i="6" s="1"/>
  <c r="DA40" i="6"/>
  <c r="DA41" i="6" s="1"/>
  <c r="CZ40" i="6"/>
  <c r="CZ41" i="6" s="1"/>
  <c r="CY40" i="6"/>
  <c r="CY41" i="6" s="1"/>
  <c r="CX40" i="6"/>
  <c r="CX41" i="6" s="1"/>
  <c r="CW40" i="6"/>
  <c r="CW41" i="6" s="1"/>
  <c r="CV40" i="6"/>
  <c r="CV41" i="6" s="1"/>
  <c r="CU40" i="6"/>
  <c r="CU41" i="6" s="1"/>
  <c r="CT40" i="6"/>
  <c r="CT41" i="6" s="1"/>
  <c r="CS40" i="6"/>
  <c r="CS41" i="6" s="1"/>
  <c r="CR40" i="6"/>
  <c r="CR41" i="6" s="1"/>
  <c r="CQ40" i="6"/>
  <c r="CQ41" i="6" s="1"/>
  <c r="CP40" i="6"/>
  <c r="CP41" i="6" s="1"/>
  <c r="G59" i="6" s="1"/>
  <c r="F59" i="6" s="1"/>
  <c r="CO40" i="6"/>
  <c r="CO41" i="6" s="1"/>
  <c r="CN40" i="6"/>
  <c r="CN41" i="6" s="1"/>
  <c r="CM40" i="6"/>
  <c r="CM41" i="6" s="1"/>
  <c r="CL40" i="6"/>
  <c r="CL41" i="6" s="1"/>
  <c r="CK40" i="6"/>
  <c r="CK41" i="6" s="1"/>
  <c r="CJ40" i="6"/>
  <c r="CJ41" i="6" s="1"/>
  <c r="CI40" i="6"/>
  <c r="CI41" i="6" s="1"/>
  <c r="CH40" i="6"/>
  <c r="CH41" i="6" s="1"/>
  <c r="CG40" i="6"/>
  <c r="CG41" i="6" s="1"/>
  <c r="CF40" i="6"/>
  <c r="CF41" i="6" s="1"/>
  <c r="CE40" i="6"/>
  <c r="CE41" i="6" s="1"/>
  <c r="CD40" i="6"/>
  <c r="CD41" i="6" s="1"/>
  <c r="CC40" i="6"/>
  <c r="CC41" i="6" s="1"/>
  <c r="CB40" i="6"/>
  <c r="CB41" i="6" s="1"/>
  <c r="E60" i="6" s="1"/>
  <c r="D60" i="6" s="1"/>
  <c r="CA40" i="6"/>
  <c r="CA41" i="6" s="1"/>
  <c r="BZ40" i="6"/>
  <c r="BZ41" i="6" s="1"/>
  <c r="E58" i="6" s="1"/>
  <c r="BY40" i="6"/>
  <c r="BY41" i="6" s="1"/>
  <c r="BX40" i="6"/>
  <c r="BX41" i="6" s="1"/>
  <c r="BW40" i="6"/>
  <c r="BW41" i="6" s="1"/>
  <c r="BV40" i="6"/>
  <c r="BV41" i="6" s="1"/>
  <c r="BU40" i="6"/>
  <c r="BU41" i="6" s="1"/>
  <c r="BT40" i="6"/>
  <c r="BT41" i="6" s="1"/>
  <c r="BS40" i="6"/>
  <c r="BS41" i="6" s="1"/>
  <c r="BR40" i="6"/>
  <c r="BR41" i="6" s="1"/>
  <c r="BQ40" i="6"/>
  <c r="BQ41" i="6" s="1"/>
  <c r="BP40" i="6"/>
  <c r="BP41" i="6" s="1"/>
  <c r="BO40" i="6"/>
  <c r="BO41" i="6" s="1"/>
  <c r="BN40" i="6"/>
  <c r="BN41" i="6" s="1"/>
  <c r="BM40" i="6"/>
  <c r="BM41" i="6" s="1"/>
  <c r="BL40" i="6"/>
  <c r="BL41" i="6" s="1"/>
  <c r="E54" i="6" s="1"/>
  <c r="D54" i="6" s="1"/>
  <c r="BK40" i="6"/>
  <c r="BK41" i="6" s="1"/>
  <c r="BJ40" i="6"/>
  <c r="BJ41" i="6" s="1"/>
  <c r="BI40" i="6"/>
  <c r="BI41" i="6" s="1"/>
  <c r="BH40" i="6"/>
  <c r="BH41" i="6" s="1"/>
  <c r="BG40" i="6"/>
  <c r="BG41" i="6" s="1"/>
  <c r="BF40" i="6"/>
  <c r="BF41" i="6" s="1"/>
  <c r="BE40" i="6"/>
  <c r="BE41" i="6" s="1"/>
  <c r="BD40" i="6"/>
  <c r="BD41" i="6" s="1"/>
  <c r="BC40" i="6"/>
  <c r="BC41" i="6" s="1"/>
  <c r="BB40" i="6"/>
  <c r="BB41" i="6" s="1"/>
  <c r="BA40" i="6"/>
  <c r="BA41" i="6" s="1"/>
  <c r="AZ40" i="6"/>
  <c r="AZ41" i="6" s="1"/>
  <c r="AY40" i="6"/>
  <c r="AY41" i="6" s="1"/>
  <c r="AX40" i="6"/>
  <c r="AX41" i="6" s="1"/>
  <c r="I51" i="6" s="1"/>
  <c r="H51" i="6" s="1"/>
  <c r="AW40" i="6"/>
  <c r="AW41" i="6" s="1"/>
  <c r="AV40" i="6"/>
  <c r="AV41" i="6" s="1"/>
  <c r="I49" i="6" s="1"/>
  <c r="AU40" i="6"/>
  <c r="AU41" i="6" s="1"/>
  <c r="AT40" i="6"/>
  <c r="AT41" i="6" s="1"/>
  <c r="AS40" i="6"/>
  <c r="AS41" i="6" s="1"/>
  <c r="AR40" i="6"/>
  <c r="AR41" i="6" s="1"/>
  <c r="AQ40" i="6"/>
  <c r="AQ41" i="6" s="1"/>
  <c r="AP40" i="6"/>
  <c r="AP41" i="6" s="1"/>
  <c r="AO40" i="6"/>
  <c r="AO41" i="6" s="1"/>
  <c r="AN40" i="6"/>
  <c r="AN41" i="6" s="1"/>
  <c r="AM40" i="6"/>
  <c r="AM41" i="6" s="1"/>
  <c r="AL40" i="6"/>
  <c r="AL41" i="6" s="1"/>
  <c r="AK40" i="6"/>
  <c r="AK41" i="6" s="1"/>
  <c r="AJ40" i="6"/>
  <c r="AJ41" i="6" s="1"/>
  <c r="AI40" i="6"/>
  <c r="AI41" i="6" s="1"/>
  <c r="AH40" i="6"/>
  <c r="AH41" i="6" s="1"/>
  <c r="G50" i="6" s="1"/>
  <c r="F50" i="6" s="1"/>
  <c r="AG40" i="6"/>
  <c r="AG41" i="6" s="1"/>
  <c r="AF40" i="6"/>
  <c r="AF41" i="6" s="1"/>
  <c r="AE40" i="6"/>
  <c r="AE41" i="6" s="1"/>
  <c r="AD40" i="6"/>
  <c r="AD41" i="6" s="1"/>
  <c r="AC40" i="6"/>
  <c r="AC41" i="6" s="1"/>
  <c r="AB40" i="6"/>
  <c r="AB41" i="6" s="1"/>
  <c r="AA40" i="6"/>
  <c r="AA41" i="6" s="1"/>
  <c r="Z40" i="6"/>
  <c r="Z41" i="6" s="1"/>
  <c r="Y40" i="6"/>
  <c r="Y41" i="6" s="1"/>
  <c r="X40" i="6"/>
  <c r="X41" i="6" s="1"/>
  <c r="W40" i="6"/>
  <c r="W41" i="6" s="1"/>
  <c r="V40" i="6"/>
  <c r="V41" i="6" s="1"/>
  <c r="U40" i="6"/>
  <c r="U41" i="6" s="1"/>
  <c r="T40" i="6"/>
  <c r="T41" i="6" s="1"/>
  <c r="E51" i="6" s="1"/>
  <c r="D51" i="6" s="1"/>
  <c r="S40" i="6"/>
  <c r="S41" i="6" s="1"/>
  <c r="R40" i="6"/>
  <c r="R41" i="6" s="1"/>
  <c r="E49" i="6" s="1"/>
  <c r="Q40" i="6"/>
  <c r="Q41" i="6" s="1"/>
  <c r="P40" i="6"/>
  <c r="P41" i="6" s="1"/>
  <c r="O40" i="6"/>
  <c r="O41" i="6" s="1"/>
  <c r="N40" i="6"/>
  <c r="N41" i="6" s="1"/>
  <c r="M40" i="6"/>
  <c r="M41" i="6" s="1"/>
  <c r="L40" i="6"/>
  <c r="L41" i="6" s="1"/>
  <c r="K40" i="6"/>
  <c r="K41" i="6" s="1"/>
  <c r="J40" i="6"/>
  <c r="J41" i="6" s="1"/>
  <c r="I40" i="6"/>
  <c r="I41" i="6" s="1"/>
  <c r="H40" i="6"/>
  <c r="H41" i="6" s="1"/>
  <c r="G40" i="6"/>
  <c r="G41" i="6" s="1"/>
  <c r="F40" i="6"/>
  <c r="F41" i="6" s="1"/>
  <c r="E40" i="6"/>
  <c r="E41" i="6" s="1"/>
  <c r="D40" i="6"/>
  <c r="D41" i="6" s="1"/>
  <c r="E45" i="6" s="1"/>
  <c r="D45" i="6" s="1"/>
  <c r="C40" i="6"/>
  <c r="C41" i="6" s="1"/>
  <c r="FK39" i="1"/>
  <c r="FK40" i="1" s="1"/>
  <c r="FJ39" i="1"/>
  <c r="FJ40" i="1" s="1"/>
  <c r="FI39" i="1"/>
  <c r="FI40" i="1" s="1"/>
  <c r="FH39" i="1"/>
  <c r="FH40" i="1" s="1"/>
  <c r="FG39" i="1"/>
  <c r="FG40" i="1" s="1"/>
  <c r="FF39" i="1"/>
  <c r="FF40" i="1" s="1"/>
  <c r="FE39" i="1"/>
  <c r="FE40" i="1" s="1"/>
  <c r="FD39" i="1"/>
  <c r="FD40" i="1" s="1"/>
  <c r="FC39" i="1"/>
  <c r="FC40" i="1" s="1"/>
  <c r="FB39" i="1"/>
  <c r="FB40" i="1" s="1"/>
  <c r="FA39" i="1"/>
  <c r="FA40" i="1" s="1"/>
  <c r="EZ39" i="1"/>
  <c r="EZ40" i="1" s="1"/>
  <c r="EY39" i="1"/>
  <c r="EY40" i="1" s="1"/>
  <c r="E63" i="1" s="1"/>
  <c r="D63" i="1" s="1"/>
  <c r="EX39" i="1"/>
  <c r="EX40" i="1" s="1"/>
  <c r="E62" i="1" s="1"/>
  <c r="D62" i="1" s="1"/>
  <c r="EW39" i="1"/>
  <c r="EW40" i="1" s="1"/>
  <c r="EV39" i="1"/>
  <c r="EV40" i="1" s="1"/>
  <c r="EU39" i="1"/>
  <c r="EU40" i="1" s="1"/>
  <c r="ET39" i="1"/>
  <c r="ET40" i="1" s="1"/>
  <c r="ES39" i="1"/>
  <c r="ES40" i="1" s="1"/>
  <c r="ER39" i="1"/>
  <c r="ER40" i="1" s="1"/>
  <c r="EQ39" i="1"/>
  <c r="EQ40" i="1" s="1"/>
  <c r="EP39" i="1"/>
  <c r="EP40" i="1" s="1"/>
  <c r="EO39" i="1"/>
  <c r="EO40" i="1" s="1"/>
  <c r="EN39" i="1"/>
  <c r="EN40" i="1" s="1"/>
  <c r="EM39" i="1"/>
  <c r="EM40" i="1" s="1"/>
  <c r="EL39" i="1"/>
  <c r="EL40" i="1" s="1"/>
  <c r="EK39" i="1"/>
  <c r="EK40" i="1" s="1"/>
  <c r="EJ39" i="1"/>
  <c r="EJ40" i="1" s="1"/>
  <c r="M59" i="1" s="1"/>
  <c r="L59" i="1" s="1"/>
  <c r="EI39" i="1"/>
  <c r="EI40" i="1" s="1"/>
  <c r="EH39" i="1"/>
  <c r="EH40" i="1" s="1"/>
  <c r="M57" i="1" s="1"/>
  <c r="EG39" i="1"/>
  <c r="EG40" i="1" s="1"/>
  <c r="EF39" i="1"/>
  <c r="EF40" i="1" s="1"/>
  <c r="EE39" i="1"/>
  <c r="EE40" i="1" s="1"/>
  <c r="ED39" i="1"/>
  <c r="ED40" i="1" s="1"/>
  <c r="EC39" i="1"/>
  <c r="EC40" i="1" s="1"/>
  <c r="EB39" i="1"/>
  <c r="EB40" i="1" s="1"/>
  <c r="EA39" i="1"/>
  <c r="EA40" i="1" s="1"/>
  <c r="DZ39" i="1"/>
  <c r="DZ40" i="1" s="1"/>
  <c r="DY39" i="1"/>
  <c r="DY40" i="1" s="1"/>
  <c r="DX39" i="1"/>
  <c r="DX40" i="1" s="1"/>
  <c r="DW39" i="1"/>
  <c r="DW40" i="1" s="1"/>
  <c r="DV39" i="1"/>
  <c r="DV40" i="1" s="1"/>
  <c r="DU39" i="1"/>
  <c r="DU40" i="1" s="1"/>
  <c r="DT39" i="1"/>
  <c r="DT40" i="1" s="1"/>
  <c r="K58" i="1" s="1"/>
  <c r="J58" i="1" s="1"/>
  <c r="DS39" i="1"/>
  <c r="DS40" i="1" s="1"/>
  <c r="K57" i="1" s="1"/>
  <c r="DR39" i="1"/>
  <c r="DR40" i="1" s="1"/>
  <c r="DQ39" i="1"/>
  <c r="DQ40" i="1" s="1"/>
  <c r="DP39" i="1"/>
  <c r="DP40" i="1" s="1"/>
  <c r="DO39" i="1"/>
  <c r="DO40" i="1" s="1"/>
  <c r="DN39" i="1"/>
  <c r="DN40" i="1" s="1"/>
  <c r="DM39" i="1"/>
  <c r="DM40" i="1" s="1"/>
  <c r="DL39" i="1"/>
  <c r="DL40" i="1" s="1"/>
  <c r="DK39" i="1"/>
  <c r="DK40" i="1" s="1"/>
  <c r="DJ39" i="1"/>
  <c r="DJ40" i="1" s="1"/>
  <c r="DI39" i="1"/>
  <c r="DI40" i="1" s="1"/>
  <c r="DH39" i="1"/>
  <c r="DH40" i="1" s="1"/>
  <c r="DG39" i="1"/>
  <c r="DG40" i="1" s="1"/>
  <c r="DF39" i="1"/>
  <c r="DF40" i="1" s="1"/>
  <c r="I59" i="1" s="1"/>
  <c r="H59" i="1" s="1"/>
  <c r="DE39" i="1"/>
  <c r="DE40" i="1" s="1"/>
  <c r="DD39" i="1"/>
  <c r="DD40" i="1" s="1"/>
  <c r="DC39" i="1"/>
  <c r="DC40" i="1" s="1"/>
  <c r="DB39" i="1"/>
  <c r="DB40" i="1" s="1"/>
  <c r="DA39" i="1"/>
  <c r="DA40" i="1" s="1"/>
  <c r="CZ39" i="1"/>
  <c r="CZ40" i="1" s="1"/>
  <c r="CY39" i="1"/>
  <c r="CY40" i="1" s="1"/>
  <c r="CX39" i="1"/>
  <c r="CX40" i="1" s="1"/>
  <c r="CW39" i="1"/>
  <c r="CW40" i="1" s="1"/>
  <c r="CV39" i="1"/>
  <c r="CV40" i="1" s="1"/>
  <c r="CU39" i="1"/>
  <c r="CU40" i="1" s="1"/>
  <c r="CT39" i="1"/>
  <c r="CT40" i="1" s="1"/>
  <c r="CS39" i="1"/>
  <c r="CS40" i="1" s="1"/>
  <c r="CR39" i="1"/>
  <c r="CR40" i="1" s="1"/>
  <c r="CQ39" i="1"/>
  <c r="CQ40" i="1" s="1"/>
  <c r="G59" i="1" s="1"/>
  <c r="F59" i="1" s="1"/>
  <c r="CP39" i="1"/>
  <c r="CP40" i="1" s="1"/>
  <c r="CO39" i="1"/>
  <c r="CO40" i="1" s="1"/>
  <c r="G57" i="1" s="1"/>
  <c r="CN39" i="1"/>
  <c r="CN40" i="1" s="1"/>
  <c r="CM39" i="1"/>
  <c r="CM40" i="1" s="1"/>
  <c r="CL39" i="1"/>
  <c r="CL40" i="1" s="1"/>
  <c r="CK39" i="1"/>
  <c r="CK40" i="1" s="1"/>
  <c r="CJ39" i="1"/>
  <c r="CJ40" i="1" s="1"/>
  <c r="CI39" i="1"/>
  <c r="CI40" i="1" s="1"/>
  <c r="CH39" i="1"/>
  <c r="CH40" i="1" s="1"/>
  <c r="CG39" i="1"/>
  <c r="CG40" i="1" s="1"/>
  <c r="CF39" i="1"/>
  <c r="CF40" i="1" s="1"/>
  <c r="CE39" i="1"/>
  <c r="CE40" i="1" s="1"/>
  <c r="CD39" i="1"/>
  <c r="CD40" i="1" s="1"/>
  <c r="CC39" i="1"/>
  <c r="CC40" i="1" s="1"/>
  <c r="CB39" i="1"/>
  <c r="CB40" i="1" s="1"/>
  <c r="CA39" i="1"/>
  <c r="CA40" i="1" s="1"/>
  <c r="E58" i="1" s="1"/>
  <c r="D58" i="1" s="1"/>
  <c r="BZ39" i="1"/>
  <c r="BZ40" i="1" s="1"/>
  <c r="BY39" i="1"/>
  <c r="BY40" i="1" s="1"/>
  <c r="BX39" i="1"/>
  <c r="BX40" i="1" s="1"/>
  <c r="BW39" i="1"/>
  <c r="BW40" i="1" s="1"/>
  <c r="BV39" i="1"/>
  <c r="BV40" i="1" s="1"/>
  <c r="BU39" i="1"/>
  <c r="BU40" i="1" s="1"/>
  <c r="BT39" i="1"/>
  <c r="BT40" i="1" s="1"/>
  <c r="BS39" i="1"/>
  <c r="BS40" i="1" s="1"/>
  <c r="BR39" i="1"/>
  <c r="BR40" i="1" s="1"/>
  <c r="BQ39" i="1"/>
  <c r="BQ40" i="1" s="1"/>
  <c r="BP39" i="1"/>
  <c r="BP40" i="1" s="1"/>
  <c r="BO39" i="1"/>
  <c r="BO40" i="1" s="1"/>
  <c r="BN39" i="1"/>
  <c r="BN40" i="1" s="1"/>
  <c r="BM39" i="1"/>
  <c r="BM40" i="1" s="1"/>
  <c r="E54" i="1" s="1"/>
  <c r="D54" i="1" s="1"/>
  <c r="BL39" i="1"/>
  <c r="BL40" i="1" s="1"/>
  <c r="BK39" i="1"/>
  <c r="BK40" i="1" s="1"/>
  <c r="BJ39" i="1"/>
  <c r="BJ40" i="1" s="1"/>
  <c r="BI39" i="1"/>
  <c r="BI40" i="1" s="1"/>
  <c r="BH39" i="1"/>
  <c r="BH40" i="1" s="1"/>
  <c r="BG39" i="1"/>
  <c r="BG40" i="1" s="1"/>
  <c r="BF39" i="1"/>
  <c r="BF40" i="1" s="1"/>
  <c r="BE39" i="1"/>
  <c r="BE40" i="1" s="1"/>
  <c r="BD39" i="1"/>
  <c r="BD40" i="1" s="1"/>
  <c r="BC39" i="1"/>
  <c r="BC40" i="1" s="1"/>
  <c r="BB39" i="1"/>
  <c r="BB40" i="1" s="1"/>
  <c r="BA39" i="1"/>
  <c r="BA40" i="1" s="1"/>
  <c r="AZ39" i="1"/>
  <c r="AZ40" i="1" s="1"/>
  <c r="AY39" i="1"/>
  <c r="AY40" i="1" s="1"/>
  <c r="AX39" i="1"/>
  <c r="AX40" i="1" s="1"/>
  <c r="AW39" i="1"/>
  <c r="AW40" i="1" s="1"/>
  <c r="AV39" i="1"/>
  <c r="AV40" i="1" s="1"/>
  <c r="AU39" i="1"/>
  <c r="AU40" i="1" s="1"/>
  <c r="AT39" i="1"/>
  <c r="AT40" i="1" s="1"/>
  <c r="AS39" i="1"/>
  <c r="AS40" i="1" s="1"/>
  <c r="AR39" i="1"/>
  <c r="AR40" i="1" s="1"/>
  <c r="AQ39" i="1"/>
  <c r="AQ40" i="1" s="1"/>
  <c r="AP39" i="1"/>
  <c r="AP40" i="1" s="1"/>
  <c r="AO39" i="1"/>
  <c r="AO40" i="1" s="1"/>
  <c r="AN39" i="1"/>
  <c r="AN40" i="1" s="1"/>
  <c r="AM39" i="1"/>
  <c r="AM40" i="1" s="1"/>
  <c r="AL39" i="1"/>
  <c r="AL40" i="1" s="1"/>
  <c r="AK39" i="1"/>
  <c r="AK40" i="1" s="1"/>
  <c r="AJ39" i="1"/>
  <c r="AJ40" i="1" s="1"/>
  <c r="AI39" i="1"/>
  <c r="AI40" i="1" s="1"/>
  <c r="G50" i="1" s="1"/>
  <c r="F50" i="1" s="1"/>
  <c r="AH39" i="1"/>
  <c r="AH40" i="1" s="1"/>
  <c r="AG39" i="1"/>
  <c r="AG40" i="1" s="1"/>
  <c r="AF39" i="1"/>
  <c r="AF40" i="1" s="1"/>
  <c r="AE39" i="1"/>
  <c r="AE40" i="1" s="1"/>
  <c r="AD39" i="1"/>
  <c r="AD40" i="1" s="1"/>
  <c r="AC39" i="1"/>
  <c r="AC40" i="1" s="1"/>
  <c r="AB39" i="1"/>
  <c r="AB40" i="1" s="1"/>
  <c r="AA39" i="1"/>
  <c r="AA40" i="1" s="1"/>
  <c r="Z39" i="1"/>
  <c r="Z40" i="1" s="1"/>
  <c r="Y39" i="1"/>
  <c r="Y40" i="1" s="1"/>
  <c r="X39" i="1"/>
  <c r="X40" i="1" s="1"/>
  <c r="W39" i="1"/>
  <c r="W40" i="1" s="1"/>
  <c r="V39" i="1"/>
  <c r="V40" i="1" s="1"/>
  <c r="U39" i="1"/>
  <c r="U40" i="1" s="1"/>
  <c r="T39" i="1"/>
  <c r="T40" i="1" s="1"/>
  <c r="S39" i="1"/>
  <c r="S40" i="1" s="1"/>
  <c r="R39" i="1"/>
  <c r="R40" i="1" s="1"/>
  <c r="Q39" i="1"/>
  <c r="Q40" i="1" s="1"/>
  <c r="P39" i="1"/>
  <c r="P40" i="1" s="1"/>
  <c r="O39" i="1"/>
  <c r="O40" i="1" s="1"/>
  <c r="N39" i="1"/>
  <c r="N40" i="1" s="1"/>
  <c r="M39" i="1"/>
  <c r="M40" i="1" s="1"/>
  <c r="L39" i="1"/>
  <c r="L40" i="1" s="1"/>
  <c r="K39" i="1"/>
  <c r="K40" i="1" s="1"/>
  <c r="J39" i="1"/>
  <c r="J40" i="1" s="1"/>
  <c r="I40" i="1"/>
  <c r="H39" i="1"/>
  <c r="H40" i="1" s="1"/>
  <c r="G39" i="1"/>
  <c r="G40" i="1" s="1"/>
  <c r="F39" i="1"/>
  <c r="F40" i="1" s="1"/>
  <c r="E39" i="1"/>
  <c r="E40" i="1" s="1"/>
  <c r="E45" i="1" s="1"/>
  <c r="D45" i="1" s="1"/>
  <c r="D39" i="1"/>
  <c r="D40" i="1" s="1"/>
  <c r="C39" i="1"/>
  <c r="C40" i="1" s="1"/>
  <c r="E61" i="1" l="1"/>
  <c r="M58" i="1"/>
  <c r="L58" i="1" s="1"/>
  <c r="K59" i="1"/>
  <c r="J59" i="1" s="1"/>
  <c r="I58" i="1"/>
  <c r="H58" i="1" s="1"/>
  <c r="I57" i="1"/>
  <c r="G58" i="1"/>
  <c r="F58" i="1" s="1"/>
  <c r="E52" i="1"/>
  <c r="I49" i="1"/>
  <c r="H49" i="1" s="1"/>
  <c r="G48" i="1"/>
  <c r="E49" i="1"/>
  <c r="D49" i="1" s="1"/>
  <c r="E43" i="1"/>
  <c r="D58" i="6"/>
  <c r="H58" i="6"/>
  <c r="L58" i="6"/>
  <c r="D49" i="6"/>
  <c r="H49" i="6"/>
  <c r="E44" i="6"/>
  <c r="E46" i="6"/>
  <c r="D46" i="6" s="1"/>
  <c r="E50" i="6"/>
  <c r="D50" i="6" s="1"/>
  <c r="G49" i="6"/>
  <c r="G51" i="6"/>
  <c r="F51" i="6" s="1"/>
  <c r="I50" i="6"/>
  <c r="H50" i="6" s="1"/>
  <c r="E53" i="6"/>
  <c r="E55" i="6"/>
  <c r="D55" i="6" s="1"/>
  <c r="E59" i="6"/>
  <c r="D59" i="6" s="1"/>
  <c r="G58" i="6"/>
  <c r="G60" i="6"/>
  <c r="F60" i="6" s="1"/>
  <c r="I59" i="6"/>
  <c r="H59" i="6" s="1"/>
  <c r="K58" i="6"/>
  <c r="K60" i="6"/>
  <c r="J60" i="6" s="1"/>
  <c r="M59" i="6"/>
  <c r="L59" i="6" s="1"/>
  <c r="E62" i="6"/>
  <c r="E64" i="6"/>
  <c r="D64" i="6" s="1"/>
  <c r="E44" i="1"/>
  <c r="D44" i="1" s="1"/>
  <c r="E48" i="1"/>
  <c r="E50" i="1"/>
  <c r="D50" i="1" s="1"/>
  <c r="G49" i="1"/>
  <c r="F49" i="1" s="1"/>
  <c r="I48" i="1"/>
  <c r="I50" i="1"/>
  <c r="H50" i="1" s="1"/>
  <c r="E53" i="1"/>
  <c r="D53" i="1" s="1"/>
  <c r="E57" i="1"/>
  <c r="E59" i="1"/>
  <c r="D59" i="1" s="1"/>
  <c r="D43" i="1"/>
  <c r="G51" i="1"/>
  <c r="F48" i="1"/>
  <c r="F51" i="1" s="1"/>
  <c r="D52" i="1"/>
  <c r="G60" i="1"/>
  <c r="F57" i="1"/>
  <c r="F60" i="1" s="1"/>
  <c r="K60" i="1"/>
  <c r="J57" i="1"/>
  <c r="J60" i="1" s="1"/>
  <c r="E64" i="1"/>
  <c r="D61" i="1"/>
  <c r="D64" i="1" s="1"/>
  <c r="I60" i="1"/>
  <c r="H57" i="1"/>
  <c r="H60" i="1" s="1"/>
  <c r="M60" i="1"/>
  <c r="L57" i="1"/>
  <c r="L60" i="1" s="1"/>
  <c r="FU39" i="5"/>
  <c r="BT37" i="2"/>
  <c r="D52" i="6" l="1"/>
  <c r="D55" i="1"/>
  <c r="D46" i="1"/>
  <c r="E65" i="6"/>
  <c r="D62" i="6"/>
  <c r="D65" i="6" s="1"/>
  <c r="G61" i="6"/>
  <c r="F58" i="6"/>
  <c r="F61" i="6" s="1"/>
  <c r="G52" i="6"/>
  <c r="F49" i="6"/>
  <c r="F52" i="6" s="1"/>
  <c r="H52" i="6"/>
  <c r="L61" i="6"/>
  <c r="H61" i="6"/>
  <c r="D61" i="6"/>
  <c r="K61" i="6"/>
  <c r="J58" i="6"/>
  <c r="J61" i="6" s="1"/>
  <c r="E56" i="6"/>
  <c r="D53" i="6"/>
  <c r="D56" i="6" s="1"/>
  <c r="E47" i="6"/>
  <c r="D44" i="6"/>
  <c r="D47" i="6" s="1"/>
  <c r="I52" i="6"/>
  <c r="E52" i="6"/>
  <c r="M61" i="6"/>
  <c r="I61" i="6"/>
  <c r="E61" i="6"/>
  <c r="E55" i="1"/>
  <c r="E46" i="1"/>
  <c r="E60" i="1"/>
  <c r="D57" i="1"/>
  <c r="D60" i="1" s="1"/>
  <c r="E51" i="1"/>
  <c r="D48" i="1"/>
  <c r="D51" i="1" s="1"/>
  <c r="I51" i="1"/>
  <c r="H48" i="1"/>
  <c r="H51" i="1" s="1"/>
  <c r="C37" i="2" l="1"/>
  <c r="D37" i="2"/>
  <c r="E37" i="2"/>
  <c r="E38" i="2" s="1"/>
  <c r="F37" i="2"/>
  <c r="G37" i="2"/>
  <c r="G38" i="2" s="1"/>
  <c r="H37" i="2"/>
  <c r="H38" i="2" s="1"/>
  <c r="I37" i="2"/>
  <c r="J37" i="2"/>
  <c r="K37" i="2"/>
  <c r="K38" i="2" s="1"/>
  <c r="L37" i="2"/>
  <c r="N37" i="2"/>
  <c r="N38" i="2" s="1"/>
  <c r="O37" i="2"/>
  <c r="P37" i="2"/>
  <c r="Q37" i="2"/>
  <c r="Q38" i="2" s="1"/>
  <c r="R37" i="2"/>
  <c r="S37" i="2"/>
  <c r="T37" i="2"/>
  <c r="T38" i="2" s="1"/>
  <c r="U37" i="2"/>
  <c r="V37" i="2"/>
  <c r="V38" i="2" s="1"/>
  <c r="W37" i="2"/>
  <c r="W38" i="2" s="1"/>
  <c r="X37" i="2"/>
  <c r="Y37" i="2"/>
  <c r="Z37" i="2"/>
  <c r="AA37" i="2"/>
  <c r="AA38" i="2" s="1"/>
  <c r="AB37" i="2"/>
  <c r="AB38" i="2" s="1"/>
  <c r="AC37" i="2"/>
  <c r="AC38" i="2" s="1"/>
  <c r="AD37" i="2"/>
  <c r="AD38" i="2" s="1"/>
  <c r="AE37" i="2"/>
  <c r="AE38" i="2" s="1"/>
  <c r="AF37" i="2"/>
  <c r="AF38" i="2" s="1"/>
  <c r="AG37" i="2"/>
  <c r="AG38" i="2" s="1"/>
  <c r="AH37" i="2"/>
  <c r="AH38" i="2" s="1"/>
  <c r="AI37" i="2"/>
  <c r="AI38" i="2" s="1"/>
  <c r="AJ37" i="2"/>
  <c r="AJ38" i="2" s="1"/>
  <c r="AK37" i="2"/>
  <c r="AK38" i="2" s="1"/>
  <c r="AL37" i="2"/>
  <c r="AL38" i="2" s="1"/>
  <c r="AM37" i="2"/>
  <c r="AM38" i="2" s="1"/>
  <c r="AN37" i="2"/>
  <c r="AN38" i="2" s="1"/>
  <c r="AO37" i="2"/>
  <c r="AO38" i="2" s="1"/>
  <c r="AP37" i="2"/>
  <c r="AP38" i="2" s="1"/>
  <c r="AQ37" i="2"/>
  <c r="AQ38" i="2" s="1"/>
  <c r="AR37" i="2"/>
  <c r="AR38" i="2" s="1"/>
  <c r="AS37" i="2"/>
  <c r="AS38" i="2" s="1"/>
  <c r="AT37" i="2"/>
  <c r="AT38" i="2" s="1"/>
  <c r="AU37" i="2"/>
  <c r="AU38" i="2" s="1"/>
  <c r="AV37" i="2"/>
  <c r="AV38" i="2" s="1"/>
  <c r="AW37" i="2"/>
  <c r="AW38" i="2" s="1"/>
  <c r="AX37" i="2"/>
  <c r="AX38" i="2" s="1"/>
  <c r="AY37" i="2"/>
  <c r="AY38" i="2" s="1"/>
  <c r="AZ37" i="2"/>
  <c r="AZ38" i="2" s="1"/>
  <c r="BA37" i="2"/>
  <c r="BB37" i="2"/>
  <c r="BB38" i="2" s="1"/>
  <c r="BC37" i="2"/>
  <c r="BC38" i="2" s="1"/>
  <c r="BD37" i="2"/>
  <c r="BD38" i="2" s="1"/>
  <c r="BE37" i="2"/>
  <c r="BE38" i="2" s="1"/>
  <c r="BF37" i="2"/>
  <c r="BF38" i="2" s="1"/>
  <c r="BG37" i="2"/>
  <c r="BG38" i="2" s="1"/>
  <c r="BH37" i="2"/>
  <c r="BH38" i="2" s="1"/>
  <c r="BI37" i="2"/>
  <c r="BI38" i="2" s="1"/>
  <c r="BJ37" i="2"/>
  <c r="BJ38" i="2" s="1"/>
  <c r="BK37" i="2"/>
  <c r="BK38" i="2" s="1"/>
  <c r="BL37" i="2"/>
  <c r="BL38" i="2" s="1"/>
  <c r="BM37" i="2"/>
  <c r="BM38" i="2" s="1"/>
  <c r="BN37" i="2"/>
  <c r="BN38" i="2" s="1"/>
  <c r="BO37" i="2"/>
  <c r="BO38" i="2" s="1"/>
  <c r="BP37" i="2"/>
  <c r="BP38" i="2" s="1"/>
  <c r="BQ37" i="2"/>
  <c r="BQ38" i="2" s="1"/>
  <c r="BR37" i="2"/>
  <c r="BR38" i="2" s="1"/>
  <c r="BS37" i="2"/>
  <c r="BS38" i="2" s="1"/>
  <c r="BT38" i="2"/>
  <c r="BU37" i="2"/>
  <c r="BU38" i="2" s="1"/>
  <c r="BV37" i="2"/>
  <c r="BV38" i="2" s="1"/>
  <c r="BW37" i="2"/>
  <c r="BW38" i="2" s="1"/>
  <c r="BX37" i="2"/>
  <c r="BX38" i="2" s="1"/>
  <c r="BY37" i="2"/>
  <c r="BY38" i="2" s="1"/>
  <c r="BZ37" i="2"/>
  <c r="BZ38" i="2" s="1"/>
  <c r="CA37" i="2"/>
  <c r="CA38" i="2" s="1"/>
  <c r="CB37" i="2"/>
  <c r="CB38" i="2" s="1"/>
  <c r="CC37" i="2"/>
  <c r="CC38" i="2" s="1"/>
  <c r="CD37" i="2"/>
  <c r="CD38" i="2" s="1"/>
  <c r="CE37" i="2"/>
  <c r="CE38" i="2" s="1"/>
  <c r="CF37" i="2"/>
  <c r="CF38" i="2" s="1"/>
  <c r="CG37" i="2"/>
  <c r="CG38" i="2" s="1"/>
  <c r="CH37" i="2"/>
  <c r="CH38" i="2" s="1"/>
  <c r="CI37" i="2"/>
  <c r="CI38" i="2" s="1"/>
  <c r="CJ37" i="2"/>
  <c r="CJ38" i="2" s="1"/>
  <c r="CK37" i="2"/>
  <c r="CK38" i="2" s="1"/>
  <c r="CL37" i="2"/>
  <c r="CL38" i="2" s="1"/>
  <c r="CM37" i="2"/>
  <c r="CM38" i="2" s="1"/>
  <c r="CN37" i="2"/>
  <c r="CN38" i="2" s="1"/>
  <c r="CO37" i="2"/>
  <c r="CO38" i="2" s="1"/>
  <c r="CP37" i="2"/>
  <c r="CP38" i="2" s="1"/>
  <c r="CQ37" i="2"/>
  <c r="CQ38" i="2" s="1"/>
  <c r="CR37" i="2"/>
  <c r="CR38" i="2" s="1"/>
  <c r="CS37" i="2"/>
  <c r="CS38" i="2" s="1"/>
  <c r="CT37" i="2"/>
  <c r="CT38" i="2" s="1"/>
  <c r="CU37" i="2"/>
  <c r="CU38" i="2" s="1"/>
  <c r="CV37" i="2"/>
  <c r="CV38" i="2" s="1"/>
  <c r="CW37" i="2"/>
  <c r="CW38" i="2" s="1"/>
  <c r="CX37" i="2"/>
  <c r="CX38" i="2" s="1"/>
  <c r="CY37" i="2"/>
  <c r="CY38" i="2" s="1"/>
  <c r="CZ37" i="2"/>
  <c r="CZ38" i="2" s="1"/>
  <c r="DA37" i="2"/>
  <c r="DA38" i="2" s="1"/>
  <c r="DB37" i="2"/>
  <c r="DB38" i="2" s="1"/>
  <c r="DC37" i="2"/>
  <c r="DC38" i="2" s="1"/>
  <c r="DD37" i="2"/>
  <c r="DD38" i="2" s="1"/>
  <c r="DE37" i="2"/>
  <c r="DE38" i="2" s="1"/>
  <c r="DF37" i="2"/>
  <c r="DF38" i="2" s="1"/>
  <c r="DG37" i="2"/>
  <c r="DG38" i="2" s="1"/>
  <c r="DH37" i="2"/>
  <c r="DH38" i="2" s="1"/>
  <c r="DI37" i="2"/>
  <c r="DI38" i="2" s="1"/>
  <c r="DJ37" i="2"/>
  <c r="DJ38" i="2" s="1"/>
  <c r="DK37" i="2"/>
  <c r="DK38" i="2" s="1"/>
  <c r="DL37" i="2"/>
  <c r="DL38" i="2" s="1"/>
  <c r="DM37" i="2"/>
  <c r="DM38" i="2" s="1"/>
  <c r="DN37" i="2"/>
  <c r="DN38" i="2" s="1"/>
  <c r="DO37" i="2"/>
  <c r="DO38" i="2" s="1"/>
  <c r="DP37" i="2"/>
  <c r="DP38" i="2" s="1"/>
  <c r="DQ37" i="2"/>
  <c r="DQ38" i="2" s="1"/>
  <c r="DR37" i="2"/>
  <c r="DR38" i="2" s="1"/>
  <c r="Z38" i="2"/>
  <c r="BA38" i="2"/>
  <c r="C40" i="3"/>
  <c r="C41" i="3" s="1"/>
  <c r="D40" i="3"/>
  <c r="D41" i="3" s="1"/>
  <c r="E40" i="3"/>
  <c r="E41" i="3" s="1"/>
  <c r="F40" i="3"/>
  <c r="F41" i="3" s="1"/>
  <c r="G40" i="3"/>
  <c r="G41" i="3" s="1"/>
  <c r="H40" i="3"/>
  <c r="H41" i="3" s="1"/>
  <c r="I40" i="3"/>
  <c r="I41" i="3" s="1"/>
  <c r="J40" i="3"/>
  <c r="J41" i="3" s="1"/>
  <c r="K40" i="3"/>
  <c r="K41" i="3" s="1"/>
  <c r="L40" i="3"/>
  <c r="L41" i="3" s="1"/>
  <c r="M40" i="3"/>
  <c r="M41" i="3" s="1"/>
  <c r="N40" i="3"/>
  <c r="N41" i="3" s="1"/>
  <c r="O40" i="3"/>
  <c r="O41" i="3" s="1"/>
  <c r="P40" i="3"/>
  <c r="P41" i="3" s="1"/>
  <c r="Q40" i="3"/>
  <c r="Q41" i="3" s="1"/>
  <c r="R40" i="3"/>
  <c r="R41" i="3" s="1"/>
  <c r="S40" i="3"/>
  <c r="S41" i="3" s="1"/>
  <c r="T40" i="3"/>
  <c r="T41" i="3" s="1"/>
  <c r="U40" i="3"/>
  <c r="U41" i="3" s="1"/>
  <c r="V40" i="3"/>
  <c r="V41" i="3" s="1"/>
  <c r="W40" i="3"/>
  <c r="W41" i="3" s="1"/>
  <c r="X40" i="3"/>
  <c r="X41" i="3" s="1"/>
  <c r="Y40" i="3"/>
  <c r="Y41" i="3" s="1"/>
  <c r="Z40" i="3"/>
  <c r="Z41" i="3" s="1"/>
  <c r="AA40" i="3"/>
  <c r="AA41" i="3" s="1"/>
  <c r="AB40" i="3"/>
  <c r="AB41" i="3" s="1"/>
  <c r="AC40" i="3"/>
  <c r="AC41" i="3" s="1"/>
  <c r="AD40" i="3"/>
  <c r="AD41" i="3" s="1"/>
  <c r="AE40" i="3"/>
  <c r="AE41" i="3" s="1"/>
  <c r="AF40" i="3"/>
  <c r="AF41" i="3" s="1"/>
  <c r="AG40" i="3"/>
  <c r="AG41" i="3" s="1"/>
  <c r="AH40" i="3"/>
  <c r="AH41" i="3" s="1"/>
  <c r="AI40" i="3"/>
  <c r="AI41" i="3" s="1"/>
  <c r="AJ40" i="3"/>
  <c r="AJ41" i="3" s="1"/>
  <c r="AK40" i="3"/>
  <c r="AK41" i="3" s="1"/>
  <c r="AL40" i="3"/>
  <c r="AL41" i="3" s="1"/>
  <c r="AM40" i="3"/>
  <c r="AM41" i="3" s="1"/>
  <c r="AN40" i="3"/>
  <c r="AN41" i="3" s="1"/>
  <c r="AO40" i="3"/>
  <c r="AP40" i="3"/>
  <c r="AP41" i="3" s="1"/>
  <c r="AQ40" i="3"/>
  <c r="AQ41" i="3" s="1"/>
  <c r="AR40" i="3"/>
  <c r="AR41" i="3" s="1"/>
  <c r="AS40" i="3"/>
  <c r="AS41" i="3" s="1"/>
  <c r="AT40" i="3"/>
  <c r="AT41" i="3" s="1"/>
  <c r="AU40" i="3"/>
  <c r="AU41" i="3" s="1"/>
  <c r="AV40" i="3"/>
  <c r="AV41" i="3" s="1"/>
  <c r="AW40" i="3"/>
  <c r="AW41" i="3" s="1"/>
  <c r="AX40" i="3"/>
  <c r="AX41" i="3" s="1"/>
  <c r="AY40" i="3"/>
  <c r="AY41" i="3" s="1"/>
  <c r="AZ40" i="3"/>
  <c r="AZ41" i="3" s="1"/>
  <c r="BA40" i="3"/>
  <c r="BA41" i="3" s="1"/>
  <c r="BB40" i="3"/>
  <c r="BB41" i="3" s="1"/>
  <c r="BC40" i="3"/>
  <c r="BC41" i="3" s="1"/>
  <c r="BD40" i="3"/>
  <c r="BD41" i="3" s="1"/>
  <c r="BE40" i="3"/>
  <c r="BE41" i="3" s="1"/>
  <c r="BF40" i="3"/>
  <c r="BF41" i="3" s="1"/>
  <c r="BG40" i="3"/>
  <c r="BG41" i="3" s="1"/>
  <c r="BH40" i="3"/>
  <c r="BH41" i="3" s="1"/>
  <c r="BI40" i="3"/>
  <c r="BI41" i="3" s="1"/>
  <c r="BJ40" i="3"/>
  <c r="BJ41" i="3" s="1"/>
  <c r="BK40" i="3"/>
  <c r="BK41" i="3" s="1"/>
  <c r="BL40" i="3"/>
  <c r="BL41" i="3" s="1"/>
  <c r="BM40" i="3"/>
  <c r="BN40" i="3"/>
  <c r="BN41" i="3" s="1"/>
  <c r="BO40" i="3"/>
  <c r="BO41" i="3" s="1"/>
  <c r="BP40" i="3"/>
  <c r="BP41" i="3" s="1"/>
  <c r="BQ40" i="3"/>
  <c r="BQ41" i="3" s="1"/>
  <c r="BR40" i="3"/>
  <c r="BR41" i="3" s="1"/>
  <c r="BS40" i="3"/>
  <c r="BS41" i="3" s="1"/>
  <c r="BT40" i="3"/>
  <c r="BT41" i="3" s="1"/>
  <c r="BU40" i="3"/>
  <c r="BU41" i="3" s="1"/>
  <c r="BV40" i="3"/>
  <c r="BV41" i="3" s="1"/>
  <c r="BW40" i="3"/>
  <c r="BW41" i="3" s="1"/>
  <c r="BX40" i="3"/>
  <c r="BX41" i="3" s="1"/>
  <c r="BY40" i="3"/>
  <c r="BY41" i="3" s="1"/>
  <c r="BZ40" i="3"/>
  <c r="BZ41" i="3" s="1"/>
  <c r="CA40" i="3"/>
  <c r="CA41" i="3" s="1"/>
  <c r="CB40" i="3"/>
  <c r="CB41" i="3" s="1"/>
  <c r="CC40" i="3"/>
  <c r="CC41" i="3" s="1"/>
  <c r="CD40" i="3"/>
  <c r="CD41" i="3" s="1"/>
  <c r="CE40" i="3"/>
  <c r="CE41" i="3" s="1"/>
  <c r="CF40" i="3"/>
  <c r="CF41" i="3" s="1"/>
  <c r="CG40" i="3"/>
  <c r="CG41" i="3" s="1"/>
  <c r="CH40" i="3"/>
  <c r="CH41" i="3" s="1"/>
  <c r="CI40" i="3"/>
  <c r="CI41" i="3" s="1"/>
  <c r="CJ40" i="3"/>
  <c r="CJ41" i="3" s="1"/>
  <c r="CK40" i="3"/>
  <c r="CK41" i="3" s="1"/>
  <c r="CL40" i="3"/>
  <c r="CL41" i="3" s="1"/>
  <c r="CM40" i="3"/>
  <c r="CM41" i="3" s="1"/>
  <c r="CN40" i="3"/>
  <c r="CN41" i="3" s="1"/>
  <c r="CO40" i="3"/>
  <c r="CO41" i="3" s="1"/>
  <c r="CP40" i="3"/>
  <c r="CP41" i="3" s="1"/>
  <c r="CQ40" i="3"/>
  <c r="CQ41" i="3" s="1"/>
  <c r="CR40" i="3"/>
  <c r="CR41" i="3" s="1"/>
  <c r="CS40" i="3"/>
  <c r="CS41" i="3" s="1"/>
  <c r="CT40" i="3"/>
  <c r="CT41" i="3" s="1"/>
  <c r="CU40" i="3"/>
  <c r="CU41" i="3" s="1"/>
  <c r="CV40" i="3"/>
  <c r="CV41" i="3" s="1"/>
  <c r="CW40" i="3"/>
  <c r="CW41" i="3" s="1"/>
  <c r="CX40" i="3"/>
  <c r="CX41" i="3" s="1"/>
  <c r="CY40" i="3"/>
  <c r="CY41" i="3" s="1"/>
  <c r="CZ40" i="3"/>
  <c r="CZ41" i="3" s="1"/>
  <c r="DA40" i="3"/>
  <c r="DA41" i="3" s="1"/>
  <c r="DB40" i="3"/>
  <c r="DB41" i="3" s="1"/>
  <c r="DC40" i="3"/>
  <c r="DC41" i="3" s="1"/>
  <c r="DD40" i="3"/>
  <c r="DD41" i="3" s="1"/>
  <c r="DE40" i="3"/>
  <c r="DE41" i="3" s="1"/>
  <c r="DF40" i="3"/>
  <c r="DF41" i="3" s="1"/>
  <c r="DG40" i="3"/>
  <c r="DG41" i="3" s="1"/>
  <c r="DH40" i="3"/>
  <c r="DH41" i="3" s="1"/>
  <c r="DI40" i="3"/>
  <c r="DI41" i="3" s="1"/>
  <c r="DJ40" i="3"/>
  <c r="DJ41" i="3" s="1"/>
  <c r="DK40" i="3"/>
  <c r="DK41" i="3" s="1"/>
  <c r="DL40" i="3"/>
  <c r="DL41" i="3" s="1"/>
  <c r="DM40" i="3"/>
  <c r="DM41" i="3" s="1"/>
  <c r="DN40" i="3"/>
  <c r="DN41" i="3" s="1"/>
  <c r="DO40" i="3"/>
  <c r="DO41" i="3" s="1"/>
  <c r="DP40" i="3"/>
  <c r="DP41" i="3" s="1"/>
  <c r="DQ40" i="3"/>
  <c r="DQ41" i="3" s="1"/>
  <c r="DR40" i="3"/>
  <c r="DR41" i="3" s="1"/>
  <c r="DS40" i="3"/>
  <c r="DS41" i="3" s="1"/>
  <c r="DT40" i="3"/>
  <c r="DT41" i="3" s="1"/>
  <c r="DU40" i="3"/>
  <c r="DU41" i="3" s="1"/>
  <c r="DV40" i="3"/>
  <c r="DV41" i="3" s="1"/>
  <c r="DW40" i="3"/>
  <c r="DW41" i="3" s="1"/>
  <c r="DX40" i="3"/>
  <c r="DX41" i="3" s="1"/>
  <c r="DY40" i="3"/>
  <c r="DY41" i="3" s="1"/>
  <c r="DZ40" i="3"/>
  <c r="DZ41" i="3" s="1"/>
  <c r="EA40" i="3"/>
  <c r="EA41" i="3" s="1"/>
  <c r="EB40" i="3"/>
  <c r="EB41" i="3" s="1"/>
  <c r="EC40" i="3"/>
  <c r="EC41" i="3" s="1"/>
  <c r="ED40" i="3"/>
  <c r="ED41" i="3" s="1"/>
  <c r="EE40" i="3"/>
  <c r="EE41" i="3" s="1"/>
  <c r="EF40" i="3"/>
  <c r="EF41" i="3" s="1"/>
  <c r="EG40" i="3"/>
  <c r="EG41" i="3" s="1"/>
  <c r="EH40" i="3"/>
  <c r="EH41" i="3" s="1"/>
  <c r="EI40" i="3"/>
  <c r="EI41" i="3" s="1"/>
  <c r="EJ40" i="3"/>
  <c r="EJ41" i="3" s="1"/>
  <c r="EK40" i="3"/>
  <c r="EK41" i="3" s="1"/>
  <c r="EL40" i="3"/>
  <c r="EL41" i="3" s="1"/>
  <c r="EM40" i="3"/>
  <c r="EM41" i="3" s="1"/>
  <c r="EN40" i="3"/>
  <c r="EN41" i="3" s="1"/>
  <c r="EO40" i="3"/>
  <c r="EO41" i="3" s="1"/>
  <c r="EP40" i="3"/>
  <c r="EP41" i="3" s="1"/>
  <c r="EQ40" i="3"/>
  <c r="EQ41" i="3" s="1"/>
  <c r="ER40" i="3"/>
  <c r="ER41" i="3" s="1"/>
  <c r="ES40" i="3"/>
  <c r="ES41" i="3" s="1"/>
  <c r="ET40" i="3"/>
  <c r="ET41" i="3" s="1"/>
  <c r="EU40" i="3"/>
  <c r="EU41" i="3" s="1"/>
  <c r="EV40" i="3"/>
  <c r="EV41" i="3" s="1"/>
  <c r="EW40" i="3"/>
  <c r="EW41" i="3" s="1"/>
  <c r="EX40" i="3"/>
  <c r="EX41" i="3" s="1"/>
  <c r="EY40" i="3"/>
  <c r="EY41" i="3" s="1"/>
  <c r="EZ40" i="3"/>
  <c r="EZ41" i="3" s="1"/>
  <c r="FA40" i="3"/>
  <c r="FA41" i="3" s="1"/>
  <c r="FB40" i="3"/>
  <c r="FB41" i="3" s="1"/>
  <c r="FC40" i="3"/>
  <c r="FC41" i="3" s="1"/>
  <c r="FD40" i="3"/>
  <c r="FD41" i="3" s="1"/>
  <c r="FE40" i="3"/>
  <c r="FE41" i="3" s="1"/>
  <c r="FF40" i="3"/>
  <c r="FF41" i="3" s="1"/>
  <c r="FG40" i="3"/>
  <c r="FG41" i="3" s="1"/>
  <c r="FH40" i="3"/>
  <c r="FH41" i="3" s="1"/>
  <c r="FI40" i="3"/>
  <c r="FI41" i="3" s="1"/>
  <c r="FJ40" i="3"/>
  <c r="FJ41" i="3" s="1"/>
  <c r="FK40" i="3"/>
  <c r="FK41" i="3" s="1"/>
  <c r="AO41" i="3"/>
  <c r="BM41" i="3"/>
  <c r="E64" i="3" l="1"/>
  <c r="D64" i="3" s="1"/>
  <c r="E63" i="3"/>
  <c r="D63" i="3" s="1"/>
  <c r="E62" i="3"/>
  <c r="D62" i="3" s="1"/>
  <c r="M58" i="3"/>
  <c r="M59" i="3"/>
  <c r="L59" i="3" s="1"/>
  <c r="M60" i="3"/>
  <c r="L60" i="3" s="1"/>
  <c r="K58" i="3"/>
  <c r="J58" i="3" s="1"/>
  <c r="K59" i="3"/>
  <c r="K60" i="3"/>
  <c r="J60" i="3" s="1"/>
  <c r="I58" i="3"/>
  <c r="I59" i="3"/>
  <c r="H59" i="3" s="1"/>
  <c r="I60" i="3"/>
  <c r="H60" i="3" s="1"/>
  <c r="G58" i="3"/>
  <c r="F58" i="3" s="1"/>
  <c r="G59" i="3"/>
  <c r="G60" i="3"/>
  <c r="F60" i="3" s="1"/>
  <c r="E58" i="3"/>
  <c r="E59" i="3"/>
  <c r="D59" i="3" s="1"/>
  <c r="E60" i="3"/>
  <c r="D60" i="3" s="1"/>
  <c r="E53" i="3"/>
  <c r="D53" i="3" s="1"/>
  <c r="E54" i="3"/>
  <c r="D54" i="3" s="1"/>
  <c r="E55" i="3"/>
  <c r="I49" i="3"/>
  <c r="I50" i="3"/>
  <c r="H50" i="3" s="1"/>
  <c r="I51" i="3"/>
  <c r="H51" i="3" s="1"/>
  <c r="G49" i="3"/>
  <c r="F49" i="3" s="1"/>
  <c r="G50" i="3"/>
  <c r="G51" i="3"/>
  <c r="F51" i="3" s="1"/>
  <c r="E49" i="3"/>
  <c r="E50" i="3"/>
  <c r="D50" i="3" s="1"/>
  <c r="E51" i="3"/>
  <c r="D51" i="3" s="1"/>
  <c r="E44" i="3"/>
  <c r="D44" i="3" s="1"/>
  <c r="E45" i="3"/>
  <c r="D45" i="3" s="1"/>
  <c r="E46" i="3"/>
  <c r="D46" i="3" s="1"/>
  <c r="E61" i="2"/>
  <c r="D61" i="2" s="1"/>
  <c r="E60" i="2"/>
  <c r="D60" i="2" s="1"/>
  <c r="E59" i="2"/>
  <c r="M55" i="2"/>
  <c r="M56" i="2"/>
  <c r="L56" i="2" s="1"/>
  <c r="M57" i="2"/>
  <c r="L57" i="2" s="1"/>
  <c r="K55" i="2"/>
  <c r="K56" i="2"/>
  <c r="J56" i="2" s="1"/>
  <c r="K57" i="2"/>
  <c r="J57" i="2" s="1"/>
  <c r="I55" i="2"/>
  <c r="H55" i="2" s="1"/>
  <c r="I56" i="2"/>
  <c r="H56" i="2" s="1"/>
  <c r="I57" i="2"/>
  <c r="H57" i="2" s="1"/>
  <c r="G55" i="2"/>
  <c r="F55" i="2" s="1"/>
  <c r="G56" i="2"/>
  <c r="F56" i="2" s="1"/>
  <c r="G57" i="2"/>
  <c r="E55" i="2"/>
  <c r="E56" i="2"/>
  <c r="D56" i="2" s="1"/>
  <c r="E57" i="2"/>
  <c r="D57" i="2" s="1"/>
  <c r="E50" i="2"/>
  <c r="D50" i="2" s="1"/>
  <c r="E51" i="2"/>
  <c r="D51" i="2" s="1"/>
  <c r="E52" i="2"/>
  <c r="D52" i="2" s="1"/>
  <c r="G46" i="2"/>
  <c r="F46" i="2" s="1"/>
  <c r="G47" i="2"/>
  <c r="F47" i="2" s="1"/>
  <c r="G48" i="2"/>
  <c r="F48" i="2" s="1"/>
  <c r="E46" i="2"/>
  <c r="D46" i="2" s="1"/>
  <c r="E47" i="2"/>
  <c r="D47" i="2" s="1"/>
  <c r="E48" i="2"/>
  <c r="D48" i="2" s="1"/>
  <c r="E41" i="2"/>
  <c r="D41" i="2" s="1"/>
  <c r="E42" i="2"/>
  <c r="D42" i="2" s="1"/>
  <c r="E43" i="2"/>
  <c r="D43" i="2" s="1"/>
  <c r="D65" i="3" l="1"/>
  <c r="E65" i="3"/>
  <c r="M61" i="3"/>
  <c r="L58" i="3"/>
  <c r="L61" i="3" s="1"/>
  <c r="K61" i="3"/>
  <c r="J59" i="3"/>
  <c r="J61" i="3" s="1"/>
  <c r="I61" i="3"/>
  <c r="H58" i="3"/>
  <c r="H61" i="3" s="1"/>
  <c r="G61" i="3"/>
  <c r="F59" i="3"/>
  <c r="F61" i="3" s="1"/>
  <c r="E56" i="3"/>
  <c r="D55" i="3"/>
  <c r="D56" i="3" s="1"/>
  <c r="E61" i="3"/>
  <c r="D58" i="3"/>
  <c r="D61" i="3" s="1"/>
  <c r="I52" i="3"/>
  <c r="H49" i="3"/>
  <c r="H52" i="3" s="1"/>
  <c r="G52" i="3"/>
  <c r="F50" i="3"/>
  <c r="F52" i="3" s="1"/>
  <c r="D47" i="3"/>
  <c r="E47" i="3"/>
  <c r="E52" i="3"/>
  <c r="D49" i="3"/>
  <c r="D52" i="3" s="1"/>
  <c r="E62" i="2"/>
  <c r="D59" i="2"/>
  <c r="D62" i="2" s="1"/>
  <c r="M58" i="2"/>
  <c r="L55" i="2"/>
  <c r="L58" i="2" s="1"/>
  <c r="J55" i="2"/>
  <c r="J58" i="2" s="1"/>
  <c r="K58" i="2"/>
  <c r="G58" i="2"/>
  <c r="F57" i="2"/>
  <c r="F58" i="2" s="1"/>
  <c r="I58" i="2"/>
  <c r="H58" i="2"/>
  <c r="D55" i="2"/>
  <c r="D58" i="2" s="1"/>
  <c r="E58" i="2"/>
  <c r="E53" i="2"/>
  <c r="D53" i="2"/>
  <c r="F49" i="2"/>
  <c r="E44" i="2"/>
  <c r="E49" i="2"/>
  <c r="H39" i="5" l="1"/>
  <c r="C39" i="5"/>
  <c r="BT40" i="4" l="1"/>
  <c r="BT41" i="4" s="1"/>
  <c r="BU40" i="4"/>
  <c r="BU41" i="4" s="1"/>
  <c r="BV40" i="4"/>
  <c r="BV41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40" i="4"/>
  <c r="D41" i="4" s="1"/>
  <c r="E40" i="4"/>
  <c r="E41" i="4" s="1"/>
  <c r="F40" i="4"/>
  <c r="F41" i="4" s="1"/>
  <c r="G40" i="4"/>
  <c r="G41" i="4" s="1"/>
  <c r="H40" i="4"/>
  <c r="H41" i="4" s="1"/>
  <c r="I40" i="4"/>
  <c r="I41" i="4" s="1"/>
  <c r="J40" i="4"/>
  <c r="J41" i="4" s="1"/>
  <c r="K40" i="4"/>
  <c r="K41" i="4" s="1"/>
  <c r="L40" i="4"/>
  <c r="L41" i="4" s="1"/>
  <c r="M40" i="4"/>
  <c r="M41" i="4" s="1"/>
  <c r="N40" i="4"/>
  <c r="N41" i="4" s="1"/>
  <c r="O40" i="4"/>
  <c r="O41" i="4" s="1"/>
  <c r="P40" i="4"/>
  <c r="P41" i="4" s="1"/>
  <c r="Q40" i="4"/>
  <c r="Q41" i="4" s="1"/>
  <c r="R40" i="4"/>
  <c r="R41" i="4" s="1"/>
  <c r="S40" i="4"/>
  <c r="S41" i="4" s="1"/>
  <c r="T40" i="4"/>
  <c r="T41" i="4" s="1"/>
  <c r="U40" i="4"/>
  <c r="U41" i="4" s="1"/>
  <c r="V40" i="4"/>
  <c r="V41" i="4" s="1"/>
  <c r="W40" i="4"/>
  <c r="W41" i="4" s="1"/>
  <c r="X40" i="4"/>
  <c r="X41" i="4" s="1"/>
  <c r="Y40" i="4"/>
  <c r="Y41" i="4" s="1"/>
  <c r="Z40" i="4"/>
  <c r="Z41" i="4" s="1"/>
  <c r="AA40" i="4"/>
  <c r="AA41" i="4" s="1"/>
  <c r="AB40" i="4"/>
  <c r="AB41" i="4" s="1"/>
  <c r="AC40" i="4"/>
  <c r="AC41" i="4" s="1"/>
  <c r="AD40" i="4"/>
  <c r="AD41" i="4" s="1"/>
  <c r="AE40" i="4"/>
  <c r="AE41" i="4" s="1"/>
  <c r="AF40" i="4"/>
  <c r="AF41" i="4" s="1"/>
  <c r="AG40" i="4"/>
  <c r="AG41" i="4" s="1"/>
  <c r="AH40" i="4"/>
  <c r="AH41" i="4" s="1"/>
  <c r="AI40" i="4"/>
  <c r="AI41" i="4" s="1"/>
  <c r="AJ40" i="4"/>
  <c r="AJ41" i="4" s="1"/>
  <c r="AK40" i="4"/>
  <c r="AK41" i="4" s="1"/>
  <c r="AL40" i="4"/>
  <c r="AL41" i="4" s="1"/>
  <c r="AM40" i="4"/>
  <c r="AM41" i="4" s="1"/>
  <c r="AN40" i="4"/>
  <c r="AN41" i="4" s="1"/>
  <c r="AO40" i="4"/>
  <c r="AO41" i="4" s="1"/>
  <c r="AP40" i="4"/>
  <c r="AP41" i="4" s="1"/>
  <c r="AQ40" i="4"/>
  <c r="AQ41" i="4" s="1"/>
  <c r="AR40" i="4"/>
  <c r="AR41" i="4" s="1"/>
  <c r="AS40" i="4"/>
  <c r="AS41" i="4" s="1"/>
  <c r="AT40" i="4"/>
  <c r="AT41" i="4" s="1"/>
  <c r="AU40" i="4"/>
  <c r="AU41" i="4" s="1"/>
  <c r="AV40" i="4"/>
  <c r="AV41" i="4" s="1"/>
  <c r="AW40" i="4"/>
  <c r="AW41" i="4" s="1"/>
  <c r="AX40" i="4"/>
  <c r="AX41" i="4" s="1"/>
  <c r="AY40" i="4"/>
  <c r="AY41" i="4" s="1"/>
  <c r="AZ40" i="4"/>
  <c r="AZ41" i="4" s="1"/>
  <c r="BA40" i="4"/>
  <c r="BA41" i="4" s="1"/>
  <c r="BB40" i="4"/>
  <c r="BB41" i="4" s="1"/>
  <c r="BC40" i="4"/>
  <c r="BC41" i="4" s="1"/>
  <c r="BD40" i="4"/>
  <c r="BD41" i="4" s="1"/>
  <c r="BE40" i="4"/>
  <c r="BE41" i="4" s="1"/>
  <c r="BF40" i="4"/>
  <c r="BF41" i="4" s="1"/>
  <c r="BG40" i="4"/>
  <c r="BG41" i="4" s="1"/>
  <c r="BH40" i="4"/>
  <c r="BH41" i="4" s="1"/>
  <c r="BI40" i="4"/>
  <c r="BI41" i="4" s="1"/>
  <c r="BJ40" i="4"/>
  <c r="BJ41" i="4" s="1"/>
  <c r="BK40" i="4"/>
  <c r="BK41" i="4" s="1"/>
  <c r="BL40" i="4"/>
  <c r="BL41" i="4" s="1"/>
  <c r="BM40" i="4"/>
  <c r="BM41" i="4" s="1"/>
  <c r="BN40" i="4"/>
  <c r="BN41" i="4" s="1"/>
  <c r="BO40" i="4"/>
  <c r="BO41" i="4" s="1"/>
  <c r="BP40" i="4"/>
  <c r="BP41" i="4" s="1"/>
  <c r="BQ40" i="4"/>
  <c r="BQ41" i="4" s="1"/>
  <c r="BR40" i="4"/>
  <c r="BR41" i="4" s="1"/>
  <c r="BS40" i="4"/>
  <c r="BS41" i="4" s="1"/>
  <c r="BW40" i="4"/>
  <c r="BW41" i="4" s="1"/>
  <c r="BX40" i="4"/>
  <c r="BX41" i="4" s="1"/>
  <c r="BY40" i="4"/>
  <c r="BY41" i="4" s="1"/>
  <c r="BZ40" i="4"/>
  <c r="BZ41" i="4" s="1"/>
  <c r="CA40" i="4"/>
  <c r="CA41" i="4" s="1"/>
  <c r="CB40" i="4"/>
  <c r="CB41" i="4" s="1"/>
  <c r="CC40" i="4"/>
  <c r="CC41" i="4" s="1"/>
  <c r="CD40" i="4"/>
  <c r="CD41" i="4" s="1"/>
  <c r="CE40" i="4"/>
  <c r="CE41" i="4" s="1"/>
  <c r="CF40" i="4"/>
  <c r="CF41" i="4" s="1"/>
  <c r="CG40" i="4"/>
  <c r="CG41" i="4" s="1"/>
  <c r="CH40" i="4"/>
  <c r="CH41" i="4" s="1"/>
  <c r="CI40" i="4"/>
  <c r="CI41" i="4" s="1"/>
  <c r="CJ40" i="4"/>
  <c r="CJ41" i="4" s="1"/>
  <c r="CK40" i="4"/>
  <c r="CK41" i="4" s="1"/>
  <c r="CL40" i="4"/>
  <c r="CL41" i="4" s="1"/>
  <c r="CM40" i="4"/>
  <c r="CM41" i="4" s="1"/>
  <c r="CN40" i="4"/>
  <c r="CN41" i="4" s="1"/>
  <c r="CO40" i="4"/>
  <c r="CO41" i="4" s="1"/>
  <c r="CP40" i="4"/>
  <c r="CP41" i="4" s="1"/>
  <c r="CQ40" i="4"/>
  <c r="CQ41" i="4" s="1"/>
  <c r="CR40" i="4"/>
  <c r="CR41" i="4" s="1"/>
  <c r="CS40" i="4"/>
  <c r="CS41" i="4" s="1"/>
  <c r="CT40" i="4"/>
  <c r="CT41" i="4" s="1"/>
  <c r="CU40" i="4"/>
  <c r="CU41" i="4" s="1"/>
  <c r="CV40" i="4"/>
  <c r="CV41" i="4" s="1"/>
  <c r="CW40" i="4"/>
  <c r="CW41" i="4" s="1"/>
  <c r="CX40" i="4"/>
  <c r="CX41" i="4" s="1"/>
  <c r="CY40" i="4"/>
  <c r="CY41" i="4" s="1"/>
  <c r="CZ40" i="4"/>
  <c r="CZ41" i="4" s="1"/>
  <c r="DA40" i="4"/>
  <c r="DA41" i="4" s="1"/>
  <c r="DB40" i="4"/>
  <c r="DB41" i="4" s="1"/>
  <c r="DC40" i="4"/>
  <c r="DC41" i="4" s="1"/>
  <c r="DD40" i="4"/>
  <c r="DD41" i="4" s="1"/>
  <c r="DE40" i="4"/>
  <c r="DE41" i="4" s="1"/>
  <c r="DF40" i="4"/>
  <c r="DF41" i="4" s="1"/>
  <c r="DG40" i="4"/>
  <c r="DG41" i="4" s="1"/>
  <c r="DH40" i="4"/>
  <c r="DH41" i="4" s="1"/>
  <c r="DI40" i="4"/>
  <c r="DI41" i="4" s="1"/>
  <c r="DJ40" i="4"/>
  <c r="DJ41" i="4" s="1"/>
  <c r="DK40" i="4"/>
  <c r="DK41" i="4" s="1"/>
  <c r="DL40" i="4"/>
  <c r="DL41" i="4" s="1"/>
  <c r="DM40" i="4"/>
  <c r="DM41" i="4" s="1"/>
  <c r="DN40" i="4"/>
  <c r="DN41" i="4" s="1"/>
  <c r="DO40" i="4"/>
  <c r="DO41" i="4" s="1"/>
  <c r="DP40" i="4"/>
  <c r="DP41" i="4" s="1"/>
  <c r="DQ40" i="4"/>
  <c r="DQ41" i="4" s="1"/>
  <c r="DR40" i="4"/>
  <c r="DR41" i="4" s="1"/>
  <c r="DS40" i="4"/>
  <c r="DS41" i="4" s="1"/>
  <c r="DT40" i="4"/>
  <c r="DT41" i="4" s="1"/>
  <c r="DU40" i="4"/>
  <c r="DU41" i="4" s="1"/>
  <c r="DV40" i="4"/>
  <c r="DV41" i="4" s="1"/>
  <c r="DW40" i="4"/>
  <c r="DW41" i="4" s="1"/>
  <c r="DX40" i="4"/>
  <c r="DX41" i="4" s="1"/>
  <c r="DY40" i="4"/>
  <c r="DY41" i="4" s="1"/>
  <c r="DZ40" i="4"/>
  <c r="DZ41" i="4" s="1"/>
  <c r="EA40" i="4"/>
  <c r="EA41" i="4" s="1"/>
  <c r="EB40" i="4"/>
  <c r="EB41" i="4" s="1"/>
  <c r="EC40" i="4"/>
  <c r="EC41" i="4" s="1"/>
  <c r="ED40" i="4"/>
  <c r="ED41" i="4" s="1"/>
  <c r="EE40" i="4"/>
  <c r="EE41" i="4" s="1"/>
  <c r="EF40" i="4"/>
  <c r="EF41" i="4" s="1"/>
  <c r="EG40" i="4"/>
  <c r="EG41" i="4" s="1"/>
  <c r="EH40" i="4"/>
  <c r="EH41" i="4" s="1"/>
  <c r="EI40" i="4"/>
  <c r="EI41" i="4" s="1"/>
  <c r="EJ40" i="4"/>
  <c r="EJ41" i="4" s="1"/>
  <c r="EK40" i="4"/>
  <c r="EK41" i="4" s="1"/>
  <c r="EL40" i="4"/>
  <c r="EL41" i="4" s="1"/>
  <c r="EM40" i="4"/>
  <c r="EM41" i="4" s="1"/>
  <c r="EN40" i="4"/>
  <c r="EN41" i="4" s="1"/>
  <c r="EO40" i="4"/>
  <c r="EO41" i="4" s="1"/>
  <c r="EP40" i="4"/>
  <c r="EP41" i="4" s="1"/>
  <c r="EQ40" i="4"/>
  <c r="EQ41" i="4" s="1"/>
  <c r="ER40" i="4"/>
  <c r="ER41" i="4" s="1"/>
  <c r="ES40" i="4"/>
  <c r="ES41" i="4" s="1"/>
  <c r="ET40" i="4"/>
  <c r="ET41" i="4" s="1"/>
  <c r="EU40" i="4"/>
  <c r="EU41" i="4" s="1"/>
  <c r="EV40" i="4"/>
  <c r="EV41" i="4" s="1"/>
  <c r="EW40" i="4"/>
  <c r="EW41" i="4" s="1"/>
  <c r="EX40" i="4"/>
  <c r="EX41" i="4" s="1"/>
  <c r="EY40" i="4"/>
  <c r="EY41" i="4" s="1"/>
  <c r="EZ40" i="4"/>
  <c r="EZ41" i="4" s="1"/>
  <c r="FA40" i="4"/>
  <c r="FA41" i="4" s="1"/>
  <c r="FB40" i="4"/>
  <c r="FB41" i="4" s="1"/>
  <c r="FC40" i="4"/>
  <c r="FC41" i="4" s="1"/>
  <c r="FD40" i="4"/>
  <c r="FD41" i="4" s="1"/>
  <c r="FE40" i="4"/>
  <c r="FE41" i="4" s="1"/>
  <c r="FF40" i="4"/>
  <c r="FF41" i="4" s="1"/>
  <c r="FG40" i="4"/>
  <c r="FG41" i="4" s="1"/>
  <c r="FH40" i="4"/>
  <c r="FH41" i="4" s="1"/>
  <c r="FI40" i="4"/>
  <c r="FI41" i="4" s="1"/>
  <c r="FJ40" i="4"/>
  <c r="FJ41" i="4" s="1"/>
  <c r="FK40" i="4"/>
  <c r="FK41" i="4" s="1"/>
  <c r="FL40" i="4"/>
  <c r="FL41" i="4" s="1"/>
  <c r="FM40" i="4"/>
  <c r="FM41" i="4" s="1"/>
  <c r="FN40" i="4"/>
  <c r="FN41" i="4" s="1"/>
  <c r="FO40" i="4"/>
  <c r="FO41" i="4" s="1"/>
  <c r="FP40" i="4"/>
  <c r="FP41" i="4" s="1"/>
  <c r="FQ40" i="4"/>
  <c r="FQ41" i="4" s="1"/>
  <c r="FR40" i="4"/>
  <c r="FR41" i="4" s="1"/>
  <c r="FS40" i="4"/>
  <c r="FS41" i="4" s="1"/>
  <c r="FT40" i="4"/>
  <c r="FT41" i="4" s="1"/>
  <c r="FU40" i="4"/>
  <c r="FU41" i="4" s="1"/>
  <c r="FV40" i="4"/>
  <c r="FV41" i="4" s="1"/>
  <c r="FW40" i="4"/>
  <c r="FW41" i="4" s="1"/>
  <c r="FX40" i="4"/>
  <c r="FX41" i="4" s="1"/>
  <c r="FY40" i="4"/>
  <c r="FY41" i="4" s="1"/>
  <c r="FZ40" i="4"/>
  <c r="FZ41" i="4" s="1"/>
  <c r="GA40" i="4"/>
  <c r="GA41" i="4" s="1"/>
  <c r="GB40" i="4"/>
  <c r="GB41" i="4" s="1"/>
  <c r="GC40" i="4"/>
  <c r="GC41" i="4" s="1"/>
  <c r="GD40" i="4"/>
  <c r="GD41" i="4" s="1"/>
  <c r="GE40" i="4"/>
  <c r="GE41" i="4" s="1"/>
  <c r="GF40" i="4"/>
  <c r="GF41" i="4" s="1"/>
  <c r="GG40" i="4"/>
  <c r="GG41" i="4" s="1"/>
  <c r="GH40" i="4"/>
  <c r="GH41" i="4" s="1"/>
  <c r="GI40" i="4"/>
  <c r="GI41" i="4" s="1"/>
  <c r="GJ40" i="4"/>
  <c r="GJ41" i="4" s="1"/>
  <c r="GK40" i="4"/>
  <c r="GK41" i="4" s="1"/>
  <c r="GL40" i="4"/>
  <c r="GL41" i="4" s="1"/>
  <c r="GM40" i="4"/>
  <c r="GM41" i="4" s="1"/>
  <c r="GN40" i="4"/>
  <c r="GN41" i="4" s="1"/>
  <c r="GO40" i="4"/>
  <c r="GO41" i="4" s="1"/>
  <c r="GP40" i="4"/>
  <c r="GP41" i="4" s="1"/>
  <c r="GQ40" i="4"/>
  <c r="GQ41" i="4" s="1"/>
  <c r="GR40" i="4"/>
  <c r="GR41" i="4" s="1"/>
  <c r="C40" i="4"/>
  <c r="C41" i="4" s="1"/>
  <c r="E62" i="4" l="1"/>
  <c r="E64" i="4"/>
  <c r="D64" i="4" s="1"/>
  <c r="E63" i="4"/>
  <c r="D63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8" i="4"/>
  <c r="M59" i="4"/>
  <c r="L59" i="4" s="1"/>
  <c r="M60" i="4"/>
  <c r="L60" i="4" s="1"/>
  <c r="K58" i="4"/>
  <c r="K59" i="4"/>
  <c r="J59" i="4" s="1"/>
  <c r="K60" i="4"/>
  <c r="J60" i="4" s="1"/>
  <c r="I58" i="4"/>
  <c r="I59" i="4"/>
  <c r="H59" i="4" s="1"/>
  <c r="I60" i="4"/>
  <c r="H60" i="4" s="1"/>
  <c r="G58" i="4"/>
  <c r="G59" i="4"/>
  <c r="F59" i="4" s="1"/>
  <c r="G60" i="4"/>
  <c r="F60" i="4" s="1"/>
  <c r="E58" i="4"/>
  <c r="E59" i="4"/>
  <c r="D59" i="4" s="1"/>
  <c r="E60" i="4"/>
  <c r="D60" i="4" s="1"/>
  <c r="E53" i="4"/>
  <c r="E54" i="4"/>
  <c r="D54" i="4" s="1"/>
  <c r="E55" i="4"/>
  <c r="D55" i="4" s="1"/>
  <c r="I49" i="4"/>
  <c r="I50" i="4"/>
  <c r="H50" i="4" s="1"/>
  <c r="I51" i="4"/>
  <c r="H51" i="4" s="1"/>
  <c r="G49" i="4"/>
  <c r="G50" i="4"/>
  <c r="F50" i="4" s="1"/>
  <c r="G51" i="4"/>
  <c r="F51" i="4" s="1"/>
  <c r="E49" i="4"/>
  <c r="E50" i="4"/>
  <c r="D50" i="4" s="1"/>
  <c r="E51" i="4"/>
  <c r="D51" i="4" s="1"/>
  <c r="E44" i="4"/>
  <c r="D44" i="4" s="1"/>
  <c r="E45" i="4"/>
  <c r="D45" i="4" s="1"/>
  <c r="E46" i="4"/>
  <c r="D46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2" i="4"/>
  <c r="D65" i="4" s="1"/>
  <c r="E65" i="4"/>
  <c r="L58" i="4"/>
  <c r="L61" i="4" s="1"/>
  <c r="M61" i="4"/>
  <c r="J58" i="4"/>
  <c r="J61" i="4" s="1"/>
  <c r="K61" i="4"/>
  <c r="H58" i="4"/>
  <c r="H61" i="4" s="1"/>
  <c r="I61" i="4"/>
  <c r="F58" i="4"/>
  <c r="F61" i="4" s="1"/>
  <c r="G61" i="4"/>
  <c r="D58" i="4"/>
  <c r="D61" i="4" s="1"/>
  <c r="E61" i="4"/>
  <c r="D53" i="4"/>
  <c r="D56" i="4" s="1"/>
  <c r="E56" i="4"/>
  <c r="H49" i="4"/>
  <c r="H52" i="4" s="1"/>
  <c r="I52" i="4"/>
  <c r="F49" i="4"/>
  <c r="F52" i="4" s="1"/>
  <c r="G52" i="4"/>
  <c r="D47" i="4"/>
  <c r="E47" i="4"/>
  <c r="D49" i="4"/>
  <c r="D52" i="4" s="1"/>
  <c r="E52" i="4"/>
</calcChain>
</file>

<file path=xl/sharedStrings.xml><?xml version="1.0" encoding="utf-8"?>
<sst xmlns="http://schemas.openxmlformats.org/spreadsheetml/2006/main" count="2366" uniqueCount="1371">
  <si>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</si>
  <si>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</si>
  <si>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</si>
  <si>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</si>
  <si>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</si>
  <si>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</si>
  <si>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</si>
  <si>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</si>
  <si>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</si>
  <si>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</si>
  <si>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</si>
  <si>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</si>
  <si>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</si>
  <si>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</si>
  <si>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меңгерген</t>
  </si>
  <si>
    <t>ішінара меңгерген</t>
  </si>
  <si>
    <t>меңгермеген</t>
  </si>
  <si>
    <t>жүреді</t>
  </si>
  <si>
    <t>жүруге талпынбайды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</si>
  <si>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</si>
  <si>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</si>
  <si>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</si>
  <si>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</si>
  <si>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</si>
  <si>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</si>
  <si>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</si>
  <si>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жеткізуге тырысады</t>
  </si>
  <si>
    <t>жауап береді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</si>
  <si>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</si>
  <si>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</si>
  <si>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</si>
  <si>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</si>
  <si>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</si>
  <si>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</si>
  <si>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</si>
  <si>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</si>
  <si>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</si>
  <si>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</si>
  <si>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</si>
  <si>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</si>
  <si>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</si>
  <si>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</si>
  <si>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</si>
  <si>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</si>
  <si>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</si>
  <si>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</si>
  <si>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</si>
  <si>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</si>
  <si>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</si>
  <si>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</si>
  <si>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</si>
  <si>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</si>
  <si>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</si>
  <si>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</si>
  <si>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</si>
  <si>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</si>
  <si>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</si>
  <si>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</si>
  <si>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</si>
  <si>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</si>
  <si>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</si>
  <si>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</si>
  <si>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</si>
  <si>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</si>
  <si>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</si>
  <si>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</si>
  <si>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</si>
  <si>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</si>
  <si>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</si>
  <si>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</si>
  <si>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</si>
  <si>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</si>
  <si>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</si>
  <si>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</si>
  <si>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</si>
  <si>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</si>
  <si>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</si>
  <si>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</si>
  <si>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</si>
  <si>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</si>
  <si>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</si>
  <si>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</si>
  <si>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</si>
  <si>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</si>
  <si>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</si>
  <si>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</si>
  <si>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</si>
  <si>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</si>
  <si>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</si>
  <si>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</si>
  <si>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</si>
  <si>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</si>
  <si>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</si>
  <si>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</si>
  <si>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</si>
  <si>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</si>
  <si>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</si>
  <si>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</si>
  <si>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</si>
  <si>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</si>
  <si>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</si>
  <si>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</si>
  <si>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</si>
  <si>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</si>
  <si>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</si>
  <si>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</si>
  <si>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</si>
  <si>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</si>
  <si>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</si>
  <si>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</si>
  <si>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</si>
  <si>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</si>
  <si>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</si>
  <si>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</si>
  <si>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</si>
  <si>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</si>
  <si>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</si>
  <si>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</si>
  <si>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</si>
  <si>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</si>
  <si>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</si>
  <si>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</si>
  <si>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</si>
  <si>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</si>
  <si>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</si>
  <si>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</si>
  <si>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</si>
  <si>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</si>
  <si>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</si>
  <si>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</si>
  <si>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</si>
  <si>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</si>
  <si>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</si>
  <si>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</si>
  <si>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</si>
  <si>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</si>
  <si>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</si>
  <si>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</si>
  <si>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</si>
  <si>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</si>
  <si>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</si>
  <si>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</si>
  <si>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</si>
  <si>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</si>
  <si>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</si>
  <si>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</si>
  <si>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</si>
  <si>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</si>
  <si>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</si>
  <si>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</si>
  <si>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</si>
  <si>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</si>
  <si>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</si>
  <si>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</si>
  <si>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</si>
  <si>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</si>
  <si>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</si>
  <si>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</si>
  <si>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</si>
  <si>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</si>
  <si>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</si>
  <si>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</si>
  <si>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</si>
  <si>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</si>
  <si>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</si>
  <si>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</si>
  <si>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</si>
  <si>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</si>
  <si>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</si>
  <si>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</si>
  <si>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</si>
  <si>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</si>
  <si>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</si>
  <si>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</si>
  <si>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</si>
  <si>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</si>
  <si>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</si>
  <si>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</si>
  <si>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</si>
  <si>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</si>
  <si>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</si>
  <si>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</si>
  <si>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</si>
  <si>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</si>
  <si>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</si>
  <si>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</si>
  <si>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</si>
  <si>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</si>
  <si>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</si>
  <si>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</si>
  <si>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</si>
  <si>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</si>
  <si>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</si>
  <si>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</si>
  <si>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</si>
  <si>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</si>
  <si>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</si>
  <si>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</si>
  <si>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</si>
  <si>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</si>
  <si>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</si>
  <si>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</si>
  <si>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</si>
  <si>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</si>
  <si>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</si>
  <si>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</si>
  <si>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</si>
  <si>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</si>
  <si>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</si>
  <si>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</si>
  <si>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</si>
  <si>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</si>
  <si>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</si>
  <si>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</si>
  <si>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</si>
  <si>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</si>
  <si>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</si>
  <si>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</si>
  <si>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</si>
  <si>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</si>
  <si>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</si>
  <si>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</si>
  <si>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</si>
  <si>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</si>
  <si>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</si>
  <si>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</si>
  <si>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</si>
  <si>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</si>
  <si>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</si>
  <si>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</si>
  <si>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</si>
  <si>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</si>
  <si>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</si>
  <si>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</si>
  <si>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</si>
  <si>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</si>
  <si>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</si>
  <si>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</si>
  <si>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</si>
  <si>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</si>
  <si>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</si>
  <si>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</si>
  <si>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</si>
  <si>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</si>
  <si>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</si>
  <si>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</si>
  <si>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</si>
  <si>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</si>
  <si>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</si>
  <si>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</si>
  <si>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</si>
  <si>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</si>
  <si>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</si>
  <si>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</si>
  <si>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</si>
  <si>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</si>
  <si>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</si>
  <si>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</si>
  <si>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</si>
  <si>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</si>
  <si>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</si>
  <si>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</si>
  <si>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</si>
  <si>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</si>
  <si>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</si>
  <si>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</si>
  <si>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</si>
  <si>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</si>
  <si>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</si>
  <si>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</si>
  <si>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</si>
  <si>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</si>
  <si>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</si>
  <si>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</si>
  <si>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</si>
  <si>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</si>
  <si>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</si>
  <si>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</si>
  <si>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</si>
  <si>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</si>
  <si>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</si>
  <si>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</si>
  <si>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</si>
  <si>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</si>
  <si>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</si>
  <si>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</si>
  <si>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</si>
  <si>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</si>
  <si>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</si>
  <si>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</si>
  <si>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</si>
  <si>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</si>
  <si>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</si>
  <si>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</si>
  <si>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</si>
  <si>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</si>
  <si>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</si>
  <si>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</si>
  <si>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</si>
  <si>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</si>
  <si>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</si>
  <si>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</si>
  <si>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</si>
  <si>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</si>
  <si>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</si>
  <si>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</si>
  <si>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</si>
  <si>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</si>
  <si>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</si>
  <si>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</si>
  <si>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</si>
  <si>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</si>
  <si>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</si>
  <si>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</si>
  <si>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</si>
  <si>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</si>
  <si>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</si>
  <si>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</si>
  <si>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</si>
  <si>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</si>
  <si>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</si>
  <si>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</si>
  <si>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</si>
  <si>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</si>
  <si>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</si>
  <si>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</si>
  <si>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</si>
  <si>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</si>
  <si>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</si>
  <si>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</si>
  <si>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</si>
  <si>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</si>
  <si>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</si>
  <si>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</si>
  <si>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</si>
  <si>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</si>
  <si>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</si>
  <si>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</si>
  <si>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</si>
  <si>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</si>
  <si>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</si>
  <si>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</si>
  <si>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</si>
  <si>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</si>
  <si>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</si>
  <si>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</si>
  <si>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</si>
  <si>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</si>
  <si>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</si>
  <si>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</si>
  <si>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</si>
  <si>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</si>
  <si>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</si>
  <si>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</si>
  <si>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</si>
  <si>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</si>
  <si>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</si>
  <si>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</si>
  <si>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</si>
  <si>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</si>
  <si>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</si>
  <si>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</si>
  <si>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</si>
  <si>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</si>
  <si>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</si>
  <si>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</si>
  <si>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</si>
  <si>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</si>
  <si>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</si>
  <si>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</si>
  <si>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</si>
  <si>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</si>
  <si>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</si>
  <si>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</si>
  <si>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</si>
  <si>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</si>
  <si>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</si>
  <si>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</si>
  <si>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</si>
  <si>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</si>
  <si>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</si>
  <si>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</si>
  <si>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</si>
  <si>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</si>
  <si>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</si>
  <si>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</si>
  <si>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</si>
  <si>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</si>
  <si>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</si>
  <si>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</si>
  <si>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</si>
  <si>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</si>
  <si>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</si>
  <si>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</si>
  <si>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</si>
  <si>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</si>
  <si>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</si>
  <si>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</si>
  <si>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</si>
  <si>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</si>
  <si>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</si>
  <si>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</si>
  <si>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</si>
  <si>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</si>
  <si>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</si>
  <si>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</si>
  <si>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</si>
  <si>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</si>
  <si>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</si>
  <si>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</si>
  <si>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</si>
  <si>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</si>
  <si>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</si>
  <si>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</si>
  <si>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</si>
  <si>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</si>
  <si>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</si>
  <si>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</si>
  <si>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</si>
  <si>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</si>
  <si>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</si>
  <si>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</si>
  <si>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</si>
  <si>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</si>
  <si>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</si>
  <si>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</si>
  <si>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</si>
  <si>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</si>
  <si>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</si>
  <si>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</si>
  <si>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</si>
  <si>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</si>
  <si>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</si>
  <si>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</si>
  <si>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</si>
  <si>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</si>
  <si>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</si>
  <si>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</si>
  <si>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</si>
  <si>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</si>
  <si>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</si>
  <si>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</si>
  <si>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</si>
  <si>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</si>
  <si>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</si>
  <si>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</si>
  <si>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</si>
  <si>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</si>
  <si>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</si>
  <si>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</si>
  <si>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</si>
  <si>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</si>
  <si>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</si>
  <si>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</si>
  <si>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</si>
  <si>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</si>
  <si>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</si>
  <si>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</si>
  <si>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</si>
  <si>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</si>
  <si>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</si>
  <si>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</si>
  <si>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</si>
  <si>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</si>
  <si>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</si>
  <si>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</si>
  <si>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</si>
  <si>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</si>
  <si>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</si>
  <si>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</si>
  <si>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</si>
  <si>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</si>
  <si>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</si>
  <si>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</si>
  <si>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</si>
  <si>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</si>
  <si>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</si>
  <si>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</si>
  <si>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</si>
  <si>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</si>
  <si>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</si>
  <si>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</si>
  <si>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</si>
  <si>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</si>
  <si>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</si>
  <si>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</si>
  <si>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</si>
  <si>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</si>
  <si>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</si>
  <si>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</si>
  <si>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</si>
  <si>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</si>
  <si>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</si>
  <si>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</si>
  <si>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</si>
  <si>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</si>
  <si>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</si>
  <si>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</si>
  <si>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</si>
  <si>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</si>
  <si>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</si>
  <si>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</si>
  <si>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</si>
  <si>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</si>
  <si>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</si>
  <si>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</si>
  <si>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</si>
  <si>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</si>
  <si>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</si>
  <si>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</si>
  <si>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</si>
  <si>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</si>
  <si>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</si>
  <si>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</si>
  <si>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</si>
  <si>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</si>
  <si>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</si>
  <si>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</si>
  <si>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</si>
  <si>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</si>
  <si>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</si>
  <si>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</si>
  <si>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</si>
  <si>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</si>
  <si>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</si>
  <si>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</si>
  <si>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</si>
  <si>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</si>
  <si>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</si>
  <si>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</si>
  <si>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</si>
  <si>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</si>
  <si>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</si>
  <si>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</si>
  <si>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</si>
  <si>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</si>
  <si>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</si>
  <si>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</si>
  <si>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</si>
  <si>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</si>
  <si>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</si>
  <si>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</si>
  <si>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</si>
  <si>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</si>
  <si>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</si>
  <si>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</si>
  <si>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</si>
  <si>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</si>
  <si>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</si>
  <si>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</si>
  <si>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</si>
  <si>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</si>
  <si>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</si>
  <si>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</si>
  <si>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</si>
  <si>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</si>
  <si>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</si>
  <si>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</si>
  <si>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</si>
  <si>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</si>
  <si>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</si>
  <si>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</si>
  <si>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</si>
  <si>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</si>
  <si>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</si>
  <si>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</si>
  <si>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</si>
  <si>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</si>
  <si>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</si>
  <si>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</si>
  <si>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</si>
  <si>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</si>
  <si>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</si>
  <si>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</si>
  <si>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</si>
  <si>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</si>
  <si>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</si>
  <si>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</si>
  <si>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</si>
  <si>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</si>
  <si>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</si>
  <si>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</si>
  <si>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</si>
  <si>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</si>
  <si>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</si>
  <si>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</si>
  <si>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</si>
  <si>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</si>
  <si>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</si>
  <si>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</si>
  <si>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</si>
  <si>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</si>
  <si>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</si>
  <si>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</si>
  <si>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</si>
  <si>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</si>
  <si>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</si>
  <si>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</si>
  <si>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</si>
  <si>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</si>
  <si>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</si>
  <si>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</si>
  <si>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</si>
  <si>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</si>
  <si>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</si>
  <si>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</si>
  <si>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</si>
  <si>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</si>
  <si>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</si>
  <si>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</si>
  <si>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</si>
  <si>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</si>
  <si>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</si>
  <si>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</si>
  <si>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</si>
  <si>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</si>
  <si>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</si>
  <si>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</si>
  <si>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</si>
  <si>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</si>
  <si>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</si>
  <si>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</si>
  <si>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</si>
  <si>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</si>
  <si>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</si>
  <si>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</si>
  <si>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</si>
  <si>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</si>
  <si>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</si>
  <si>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</si>
  <si>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</si>
  <si>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</si>
  <si>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</si>
  <si>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</si>
  <si>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</si>
  <si>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</si>
  <si>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</si>
  <si>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</si>
  <si>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</si>
  <si>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</si>
  <si>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</si>
  <si>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</si>
  <si>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</si>
  <si>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</si>
  <si>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</si>
  <si>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</si>
  <si>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</si>
  <si>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</si>
  <si>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</si>
  <si>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</si>
  <si>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</si>
  <si>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</si>
  <si>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</si>
  <si>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</si>
  <si>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</si>
  <si>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</si>
  <si>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</si>
  <si>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</si>
  <si>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</si>
  <si>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</si>
  <si>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</si>
  <si>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</si>
  <si>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</si>
  <si>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</si>
  <si>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</si>
  <si>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</si>
  <si>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</si>
  <si>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</si>
  <si>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</si>
  <si>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</si>
  <si>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</si>
  <si>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</si>
  <si>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</si>
  <si>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</si>
  <si>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</si>
  <si>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</si>
  <si>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</si>
  <si>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</si>
  <si>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</si>
  <si>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</si>
  <si>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</si>
  <si>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</si>
  <si>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</si>
  <si>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</si>
  <si>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</si>
  <si>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</si>
  <si>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</si>
  <si>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</si>
  <si>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</si>
  <si>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</si>
  <si>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</si>
  <si>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</si>
  <si>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</si>
  <si>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</si>
  <si>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</si>
  <si>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</si>
  <si>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</si>
  <si>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</si>
  <si>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</si>
  <si>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</si>
  <si>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</si>
  <si>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</si>
  <si>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</si>
  <si>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</si>
  <si>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</si>
  <si>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</si>
  <si>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</si>
  <si>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</si>
  <si>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</si>
  <si>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</si>
  <si>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</si>
  <si>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</si>
  <si>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</si>
  <si>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</si>
  <si>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</si>
  <si>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</si>
  <si>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</si>
  <si>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</si>
  <si>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</si>
  <si>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</si>
  <si>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</si>
  <si>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</si>
  <si>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</si>
  <si>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</si>
  <si>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</si>
  <si>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</si>
  <si>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</si>
  <si>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</si>
  <si>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</si>
  <si>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</si>
  <si>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</si>
  <si>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</si>
  <si>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</si>
  <si>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</si>
  <si>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</si>
  <si>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</si>
  <si>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</si>
  <si>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</si>
  <si>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тырысады</t>
  </si>
  <si>
    <t>құрастыруға 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</si>
  <si>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</si>
  <si>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</si>
  <si>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</si>
  <si>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</si>
  <si>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</si>
  <si>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</si>
  <si>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</si>
  <si>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</si>
  <si>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</si>
  <si>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</si>
  <si>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</si>
  <si>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</si>
  <si>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</si>
  <si>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</si>
  <si>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</si>
  <si>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</si>
  <si>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</si>
  <si>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</si>
  <si>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</si>
  <si>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</si>
  <si>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</si>
  <si>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</si>
  <si>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</si>
  <si>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</si>
  <si>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</si>
  <si>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</si>
  <si>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</si>
  <si>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</si>
  <si>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</si>
  <si>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</si>
  <si>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</si>
  <si>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</si>
  <si>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</si>
  <si>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</si>
  <si>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</si>
  <si>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</si>
  <si>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</si>
  <si>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</si>
  <si>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</si>
  <si>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</si>
  <si>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</si>
  <si>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</si>
  <si>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</si>
  <si>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</si>
  <si>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</si>
  <si>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</si>
  <si>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</si>
  <si>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</si>
  <si>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</si>
  <si>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</si>
  <si>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</si>
  <si>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</si>
  <si>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</si>
  <si>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</si>
  <si>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</si>
  <si>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</si>
  <si>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</si>
  <si>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</si>
  <si>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</si>
  <si>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</si>
  <si>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</si>
  <si>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</si>
  <si>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</si>
  <si>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</si>
  <si>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</si>
  <si>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</si>
  <si>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</si>
  <si>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</si>
  <si>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</si>
  <si>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</si>
  <si>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</si>
  <si>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</si>
  <si>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</si>
  <si>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</si>
  <si>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</si>
  <si>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</si>
  <si>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</si>
  <si>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</si>
  <si>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</si>
  <si>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</si>
  <si>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</si>
  <si>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</si>
  <si>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</si>
  <si>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</si>
  <si>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</si>
  <si>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</si>
  <si>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</si>
  <si>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</si>
  <si>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</si>
  <si>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</si>
  <si>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</si>
  <si>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</si>
  <si>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</si>
  <si>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</si>
  <si>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</si>
  <si>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</si>
  <si>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</si>
  <si>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</si>
  <si>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</si>
  <si>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</si>
  <si>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</si>
  <si>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</si>
  <si>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</si>
  <si>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</si>
  <si>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</si>
  <si>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</si>
  <si>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</si>
  <si>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</si>
  <si>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</si>
  <si>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</si>
  <si>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</si>
  <si>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</si>
  <si>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</si>
  <si>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</si>
  <si>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</si>
  <si>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</si>
  <si>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</si>
  <si>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</si>
  <si>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</si>
  <si>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</si>
  <si>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</si>
  <si>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</si>
  <si>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</si>
  <si>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</si>
  <si>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</si>
  <si>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</si>
  <si>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</si>
  <si>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</si>
  <si>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</si>
  <si>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</si>
  <si>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</si>
  <si>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</si>
  <si>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</si>
  <si>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</si>
  <si>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</si>
  <si>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</si>
  <si>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</si>
  <si>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</si>
  <si>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</si>
  <si>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</si>
  <si>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</si>
  <si>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</si>
  <si>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</si>
  <si>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</si>
  <si>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</si>
  <si>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</si>
  <si>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</si>
  <si>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</si>
  <si>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</si>
  <si>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</si>
  <si>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</si>
  <si>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</si>
  <si>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</si>
  <si>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</si>
  <si>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</si>
  <si>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</si>
  <si>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</si>
  <si>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</si>
  <si>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</si>
  <si>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</si>
  <si>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</si>
  <si>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</si>
  <si>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</si>
  <si>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</si>
  <si>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</si>
  <si>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</si>
  <si>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</si>
  <si>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</si>
  <si>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</si>
  <si>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</si>
  <si>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</si>
  <si>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</si>
  <si>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</si>
  <si>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</si>
  <si>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</si>
  <si>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</si>
  <si>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</si>
  <si>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</si>
  <si>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</si>
  <si>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</si>
  <si>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</si>
  <si>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</si>
  <si>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</si>
  <si>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</si>
  <si>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</si>
  <si>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</si>
  <si>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</si>
  <si>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</si>
  <si>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</si>
  <si>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</si>
  <si>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</si>
  <si>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</si>
  <si>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</si>
  <si>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</si>
  <si>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</si>
  <si>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</si>
  <si>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</si>
  <si>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</si>
  <si>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</si>
  <si>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</si>
  <si>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</si>
  <si>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</si>
  <si>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</si>
  <si>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</si>
  <si>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</si>
  <si>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</si>
  <si>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</si>
  <si>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</si>
  <si>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</si>
  <si>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</si>
  <si>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</si>
  <si>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</si>
  <si>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</si>
  <si>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</si>
  <si>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</si>
  <si>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</si>
  <si>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</si>
  <si>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</si>
  <si>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</si>
  <si>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</si>
  <si>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</si>
  <si>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</si>
  <si>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</si>
  <si>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</si>
  <si>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</si>
  <si>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</si>
  <si>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</si>
  <si>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</si>
  <si>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</si>
  <si>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</si>
  <si>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</si>
  <si>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</si>
  <si>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</si>
  <si>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</si>
  <si>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</si>
  <si>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</si>
  <si>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</si>
  <si>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</si>
  <si>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</si>
  <si>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</si>
  <si>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</si>
  <si>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</si>
  <si>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</si>
  <si>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</si>
  <si>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</si>
  <si>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</si>
  <si>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</si>
  <si>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</si>
  <si>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</si>
  <si>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</si>
  <si>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</si>
  <si>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</si>
  <si>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</si>
  <si>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</si>
  <si>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</si>
  <si>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</si>
  <si>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</si>
  <si>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</si>
  <si>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</si>
  <si>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</si>
  <si>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</si>
  <si>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</si>
  <si>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</si>
  <si>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</si>
  <si>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</si>
  <si>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</si>
  <si>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</si>
  <si>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</si>
  <si>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</si>
  <si>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</si>
  <si>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</si>
  <si>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</si>
  <si>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</si>
  <si>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</si>
  <si>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</si>
  <si>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</si>
  <si>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</si>
  <si>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</si>
  <si>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</si>
  <si>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</si>
  <si>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</si>
  <si>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</si>
  <si>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</si>
  <si>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</si>
  <si>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</si>
  <si>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</si>
  <si>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</si>
  <si>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</si>
  <si>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</si>
  <si>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</si>
  <si>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</si>
  <si>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</si>
  <si>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</si>
  <si>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</si>
  <si>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</si>
  <si>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</si>
  <si>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</si>
  <si>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</si>
  <si>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</si>
  <si>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</si>
  <si>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</si>
  <si>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</si>
  <si>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</si>
  <si>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</si>
  <si>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</si>
  <si>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</si>
  <si>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</si>
  <si>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</si>
  <si>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</si>
  <si>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</si>
  <si>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</si>
  <si>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</si>
  <si>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</si>
  <si>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</si>
  <si>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</si>
  <si>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</si>
  <si>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</si>
  <si>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</si>
  <si>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</si>
  <si>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</si>
  <si>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</si>
  <si>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</si>
  <si>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</si>
  <si>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</si>
  <si>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</si>
  <si>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</si>
  <si>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</si>
  <si>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</si>
  <si>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</si>
  <si>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</si>
  <si>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</si>
  <si>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</si>
  <si>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</si>
  <si>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</si>
  <si>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</si>
  <si>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</si>
  <si>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</si>
  <si>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</si>
  <si>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</si>
  <si>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</si>
  <si>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</si>
  <si>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</si>
  <si>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</si>
  <si>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</si>
  <si>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</si>
  <si>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</si>
  <si>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</si>
  <si>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</si>
  <si>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</si>
  <si>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</si>
  <si>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</si>
  <si>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</si>
  <si>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</si>
  <si>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</si>
  <si>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</si>
  <si>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</si>
  <si>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</si>
  <si>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</si>
  <si>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</si>
  <si>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</si>
  <si>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</si>
  <si>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</si>
  <si>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</si>
  <si>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</si>
  <si>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</si>
  <si>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</si>
  <si>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</si>
  <si>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</si>
  <si>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</si>
  <si>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</si>
  <si>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</si>
  <si>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</si>
  <si>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</si>
  <si>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</si>
  <si>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</si>
  <si>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</si>
  <si>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</si>
  <si>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</si>
  <si>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</si>
  <si>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</si>
  <si>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</si>
  <si>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</si>
  <si>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</si>
  <si>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</si>
  <si>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</si>
  <si>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</si>
  <si>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</si>
  <si>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</si>
  <si>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</si>
  <si>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</si>
  <si>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</si>
  <si>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</si>
  <si>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</si>
  <si>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</si>
  <si>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</si>
  <si>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</si>
  <si>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</si>
  <si>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</si>
  <si>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</si>
  <si>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</si>
  <si>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</si>
  <si>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</si>
  <si>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</si>
  <si>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</si>
  <si>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</si>
  <si>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</si>
  <si>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</si>
  <si>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</si>
  <si>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</si>
  <si>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</si>
  <si>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</si>
  <si>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</si>
  <si>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</si>
  <si>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</si>
  <si>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</si>
  <si>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</si>
  <si>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</si>
  <si>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</si>
  <si>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</si>
  <si>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</si>
  <si>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</si>
  <si>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</si>
  <si>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</si>
  <si>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</si>
  <si>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</si>
  <si>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</si>
  <si>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</si>
  <si>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</si>
  <si>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</si>
  <si>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</si>
  <si>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</si>
  <si>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</si>
  <si>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</si>
  <si>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</si>
  <si>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</si>
  <si>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</si>
  <si>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</si>
  <si>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</si>
  <si>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</si>
  <si>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</si>
  <si>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</si>
  <si>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</si>
  <si>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</si>
  <si>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</si>
  <si>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</si>
  <si>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</si>
  <si>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</si>
  <si>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</si>
  <si>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</si>
  <si>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</si>
  <si>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</si>
  <si>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</si>
  <si>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</si>
  <si>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</si>
  <si>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</si>
  <si>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</si>
  <si>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</si>
  <si>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</si>
  <si>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</si>
  <si>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</si>
  <si>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</si>
  <si>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</si>
  <si>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</si>
  <si>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</si>
  <si>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</si>
  <si>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</si>
  <si>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</si>
  <si>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</si>
  <si>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</si>
  <si>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</si>
  <si>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</si>
  <si>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</si>
  <si>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</si>
  <si>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</si>
  <si>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</si>
  <si>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Асанбек Мұхамедали</t>
  </si>
  <si>
    <t xml:space="preserve">Абдижамал Ансар </t>
  </si>
  <si>
    <t>Азимов Алихан</t>
  </si>
  <si>
    <t>Асхат Хабиба</t>
  </si>
  <si>
    <t>Бахтияр Мұхаммеджан</t>
  </si>
  <si>
    <t>Бақыт Сұлтанбек</t>
  </si>
  <si>
    <t xml:space="preserve">Елемес Еңлік      </t>
  </si>
  <si>
    <t>Ережеп Айсұлтан</t>
  </si>
  <si>
    <t>Етахунова Амина</t>
  </si>
  <si>
    <t>Жұман Сезім</t>
  </si>
  <si>
    <t>Жакпар Айша</t>
  </si>
  <si>
    <t>Жиенбек Алихан</t>
  </si>
  <si>
    <t>Жүсіп Асылым</t>
  </si>
  <si>
    <t xml:space="preserve">Икрам Амантай </t>
  </si>
  <si>
    <t>Керімбек Інжу</t>
  </si>
  <si>
    <t xml:space="preserve">Қарлыбай Медина </t>
  </si>
  <si>
    <t>Манатбек Нұртілеу</t>
  </si>
  <si>
    <t>Нурполат Айбике</t>
  </si>
  <si>
    <t>Ниматулла Аяулы</t>
  </si>
  <si>
    <t>Сапартай Әміржан</t>
  </si>
  <si>
    <t>Сыдық Санжар</t>
  </si>
  <si>
    <t>Талкат Дарын</t>
  </si>
  <si>
    <t>Тойшыбек Ерлік</t>
  </si>
  <si>
    <t>Тәжібай Маржан</t>
  </si>
  <si>
    <t>Турехан Асылым</t>
  </si>
  <si>
    <t>Асқар Медина</t>
  </si>
  <si>
    <t>Бағдат Дамир</t>
  </si>
  <si>
    <t>Батырамбетова Аяла</t>
  </si>
  <si>
    <t>Исмайлова Диана</t>
  </si>
  <si>
    <t>Абдрахманова Озода</t>
  </si>
  <si>
    <t>Ережеп Аяна</t>
  </si>
  <si>
    <t>Ережеп Раяна</t>
  </si>
  <si>
    <t>Манатбек Нұрболат</t>
  </si>
  <si>
    <t>Құдиярұлы Далил</t>
  </si>
  <si>
    <t xml:space="preserve">Нұржан Алиби </t>
  </si>
  <si>
    <t>Ерғали Нұрасыл</t>
  </si>
  <si>
    <t>Жұмағали Абзал</t>
  </si>
  <si>
    <t>Сакен Нуриман</t>
  </si>
  <si>
    <t>Сейдалим Нұрасыл</t>
  </si>
  <si>
    <t>Талкат Әмірсұлтан</t>
  </si>
  <si>
    <t>Ерман Асылым</t>
  </si>
  <si>
    <t>Қадыр Нурислам</t>
  </si>
  <si>
    <t>Есен Айанұр</t>
  </si>
  <si>
    <t>Мекенбай Алинур</t>
  </si>
  <si>
    <t>Ербол Дарын</t>
  </si>
  <si>
    <t>Пернехан Алихан</t>
  </si>
  <si>
    <t>Нұрхал Нұрбақыт</t>
  </si>
  <si>
    <t>Асқар Сүлеймен</t>
  </si>
  <si>
    <t>Алжан Алихан</t>
  </si>
  <si>
    <t>Абдразақ Алия</t>
  </si>
  <si>
    <t>Абдразақ Әмина</t>
  </si>
  <si>
    <t>Болысбек Алинур</t>
  </si>
  <si>
    <t>Батыр Мұхамедали</t>
  </si>
  <si>
    <t>Әнуарбек Димаш</t>
  </si>
  <si>
    <t>Гарибилла Алинур</t>
  </si>
  <si>
    <t>Расылова Асылым</t>
  </si>
  <si>
    <t>Ералы Асылым</t>
  </si>
  <si>
    <t>Рсымбетова Улжан</t>
  </si>
  <si>
    <t>Онгар Жанерке</t>
  </si>
  <si>
    <t>Разық София</t>
  </si>
  <si>
    <t>Сейдалим Аида</t>
  </si>
  <si>
    <t>Пернебай Алинур</t>
  </si>
  <si>
    <t>Қабыл Айя</t>
  </si>
  <si>
    <t>Маратқызы Қазына</t>
  </si>
  <si>
    <t>Мүсірәлі Дінмұхамед</t>
  </si>
  <si>
    <t>Мұхамеджан Альясин</t>
  </si>
  <si>
    <t>Жарылқасын Кәусар</t>
  </si>
  <si>
    <t>Жарылқасын Еркебулан</t>
  </si>
  <si>
    <t>Нуриддин Нурислам</t>
  </si>
  <si>
    <t>Ержан Айлин</t>
  </si>
  <si>
    <t>Ордабек Асия</t>
  </si>
  <si>
    <t>Сакен Абдуррахман</t>
  </si>
  <si>
    <t>Абрахман Айсезім</t>
  </si>
  <si>
    <t>Бауыржан Айша</t>
  </si>
  <si>
    <t>Бауыржан Хадиша</t>
  </si>
  <si>
    <t>Еркінбек Хансұлтан</t>
  </si>
  <si>
    <t xml:space="preserve">Жарылқасын  Асылжан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</si>
  <si>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Илесбек Нұрбек</t>
  </si>
  <si>
    <t>Лес Думан</t>
  </si>
  <si>
    <t>Нұрбек Сезім</t>
  </si>
  <si>
    <t>Нурбекова Лейла</t>
  </si>
  <si>
    <t>Мейрамбай Мұхтархан</t>
  </si>
  <si>
    <t>Садырбай Ерсұлтан</t>
  </si>
  <si>
    <t xml:space="preserve">Сүйіндік Сұлтан </t>
  </si>
  <si>
    <t>Унербек Нурали</t>
  </si>
  <si>
    <t>Қаныбек Абдрахман</t>
  </si>
  <si>
    <t>Рахымбек Нурмухамед</t>
  </si>
  <si>
    <t>Тойшыбек Балым</t>
  </si>
  <si>
    <t>Төрақұл Арайлым</t>
  </si>
  <si>
    <t>Орынбай Мансұр</t>
  </si>
  <si>
    <t>Артықбаев Дарын</t>
  </si>
  <si>
    <t>Мұхаммеджан Мұхамедәмин</t>
  </si>
  <si>
    <t>Караахмедов Седат</t>
  </si>
  <si>
    <t>Үсен Нуриман</t>
  </si>
  <si>
    <t>Ерман Раяна</t>
  </si>
  <si>
    <t>Есентай Айзере</t>
  </si>
  <si>
    <t>Джуманбай Арбол</t>
  </si>
  <si>
    <t>Абдразақ Асия</t>
  </si>
  <si>
    <t>Алишер Нұрдос</t>
  </si>
  <si>
    <t xml:space="preserve">Асқарали Алуа </t>
  </si>
  <si>
    <t>Амангелді Айзере</t>
  </si>
  <si>
    <t>Әбдумәлік Мидина</t>
  </si>
  <si>
    <t>Бахтияр Раян</t>
  </si>
  <si>
    <t>Жанділлә Жантөре</t>
  </si>
  <si>
    <t>Жарылқасын Айғали</t>
  </si>
  <si>
    <t>Ілес Нұраят</t>
  </si>
  <si>
    <t xml:space="preserve">Кемалхан Айсана </t>
  </si>
  <si>
    <t>Қабыл Айым</t>
  </si>
  <si>
    <t>Қамбаров Алинур</t>
  </si>
  <si>
    <t>Қыдырәлі Сүндет</t>
  </si>
  <si>
    <t xml:space="preserve">Манатбек Бақберген </t>
  </si>
  <si>
    <t>Мұхтар Алмат</t>
  </si>
  <si>
    <t>Пернебей Айсезім</t>
  </si>
  <si>
    <t>Нурбек Раяна</t>
  </si>
  <si>
    <t>Нурбекова Ясмина</t>
  </si>
  <si>
    <t>Рузикул Фатима</t>
  </si>
  <si>
    <t xml:space="preserve">Талкат Нуриман </t>
  </si>
  <si>
    <t>Тоқтыбаева Аида</t>
  </si>
  <si>
    <t>Төлепберген Раяна</t>
  </si>
  <si>
    <t>Тастемір Көркем</t>
  </si>
  <si>
    <t>Юсупова Кәусар</t>
  </si>
  <si>
    <t>Сейтмурат Асылжан</t>
  </si>
  <si>
    <t>Сейдалы Ыбрахым</t>
  </si>
  <si>
    <t>Асанбек Алтынбек</t>
  </si>
  <si>
    <t>Асқаралі Аяла</t>
  </si>
  <si>
    <t>Асқарбек Айдара</t>
  </si>
  <si>
    <t>Асхат Омар</t>
  </si>
  <si>
    <t>Омаров Бақберген</t>
  </si>
  <si>
    <t>Әділбек Айгерім</t>
  </si>
  <si>
    <t>Болатова Аруназ</t>
  </si>
  <si>
    <t>Байбек Медина</t>
  </si>
  <si>
    <t>Жақыпбек Азамат</t>
  </si>
  <si>
    <t>Жақыпбек Ханшайым</t>
  </si>
  <si>
    <t>Лесбай Азамат</t>
  </si>
  <si>
    <t>Лес Акиза</t>
  </si>
  <si>
    <t>Мухиддин Алтынай</t>
  </si>
  <si>
    <t>Нариманұлы Арсен</t>
  </si>
  <si>
    <t>Нұрбеков Ален</t>
  </si>
  <si>
    <t>Рахманбек Мейірман</t>
  </si>
  <si>
    <t>Разыкул Билал</t>
  </si>
  <si>
    <t>Сапар Ерқанат</t>
  </si>
  <si>
    <t>Тайманов Елдияр</t>
  </si>
  <si>
    <t>Тәжібай Темірлан</t>
  </si>
  <si>
    <t>Тынышбек Айжұлдыз</t>
  </si>
  <si>
    <t>Көмекбай Айтөре</t>
  </si>
  <si>
    <t>Үсен Асылхан</t>
  </si>
  <si>
    <t>Унербек Нұркелді</t>
  </si>
  <si>
    <t>Джуманбай Аниса</t>
  </si>
  <si>
    <t>Үсен Алихан</t>
  </si>
  <si>
    <t>Қуандық Айсултан</t>
  </si>
  <si>
    <t xml:space="preserve">                                  Оқу жылы: 2023-2024                              Топ: "Балдәурен"                 Өткізу кезеңі: қорытынды        Өткізу мерзімі:4-10 мамыр</t>
  </si>
  <si>
    <t xml:space="preserve">                                  Оқу жылы: 2023-2024                              Топ: "Балбөбек"                 Өткізу кезеңі: қорытынды        Өткізу мерзімі:4-10 мамыр</t>
  </si>
  <si>
    <t xml:space="preserve">                                  Оқу жылы: 2023-2024                              Топ: "Айналайын"                 Өткізу кезеңі: қорытынды        Өткізу мерзімі:4-10 мамыр</t>
  </si>
  <si>
    <t xml:space="preserve">                                  Оқу жылы: 2023-2024                              Топ: "Ботақан"                Өткізу кезеңі:  қорытынды       Өткізу мерзімі:4-10 мамыр</t>
  </si>
  <si>
    <t xml:space="preserve">                                  Оқу жылы: 2023-2024                              Топ: "Сұңқар"                 Өткізу кезеңі: қорытынды        Өткізу мерзімі:4-10 мамыр</t>
  </si>
  <si>
    <t xml:space="preserve">                                  Оқу жылы: 2023-2024                              Топ: "Балапан"                 Өткізу кезеңі: қорытынды        Өткізу мерзімі:4-10 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</si>
</sst>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14" fillId="0" borderId="0" xfId="0" applyFont="1"/>
    <xf numFmtId="1" fontId="14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1" fontId="15" fillId="0" borderId="3" xfId="0" applyNumberFormat="1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38" workbookViewId="0">
      <selection activeCell="C14" sqref="C14:BA3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5" t="s">
        <v>60</v>
      </c>
      <c r="B1" s="10" t="s">
        <v>185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54" ht="15.75" x14ac:dyDescent="0.25">
      <c r="A2" s="70" t="s">
        <v>1365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6"/>
      <c r="S2" s="6"/>
      <c r="T2" s="6"/>
      <c r="U2" s="6"/>
      <c r="V2" s="6"/>
      <c r="FI2" s="71" t="s">
        <v>1212</v>
      </c>
      <c r="FJ2" s="71"/>
    </row>
    <row r="3" spans="1:254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54" ht="15.75" customHeight="1" x14ac:dyDescent="0.25">
      <c r="A4" s="72" t="s">
        <v>0</v>
      </c>
      <c r="B4" s="72" t="s">
        <v>1</v>
      </c>
      <c r="C4" s="73" t="s">
        <v>22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4" t="s">
        <v>2</v>
      </c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6"/>
      <c r="BK4" s="77" t="s">
        <v>37</v>
      </c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8" t="s">
        <v>47</v>
      </c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80"/>
      <c r="EW4" s="53" t="s">
        <v>53</v>
      </c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</row>
    <row r="5" spans="1:254" ht="15.75" customHeight="1" x14ac:dyDescent="0.25">
      <c r="A5" s="72"/>
      <c r="B5" s="72"/>
      <c r="C5" s="69" t="s">
        <v>23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 t="s">
        <v>21</v>
      </c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7" t="s">
        <v>3</v>
      </c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 t="s">
        <v>237</v>
      </c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9" t="s">
        <v>238</v>
      </c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 t="s">
        <v>65</v>
      </c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81" t="s">
        <v>857</v>
      </c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 t="s">
        <v>80</v>
      </c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2" t="s">
        <v>92</v>
      </c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  <c r="EE5" s="82"/>
      <c r="EF5" s="82"/>
      <c r="EG5" s="82"/>
      <c r="EH5" s="81" t="s">
        <v>49</v>
      </c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67" t="s">
        <v>54</v>
      </c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</row>
    <row r="6" spans="1:254" ht="15.75" hidden="1" x14ac:dyDescent="0.25">
      <c r="A6" s="72"/>
      <c r="B6" s="72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49"/>
      <c r="S6" s="49"/>
      <c r="T6" s="49"/>
      <c r="U6" s="49"/>
      <c r="V6" s="49"/>
      <c r="W6" s="49"/>
      <c r="X6" s="49"/>
      <c r="Y6" s="49"/>
      <c r="Z6" s="4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2"/>
      <c r="B7" s="72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49"/>
      <c r="S7" s="49"/>
      <c r="T7" s="49"/>
      <c r="U7" s="49"/>
      <c r="V7" s="49"/>
      <c r="W7" s="49"/>
      <c r="X7" s="49"/>
      <c r="Y7" s="49"/>
      <c r="Z7" s="4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2"/>
      <c r="B8" s="72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49"/>
      <c r="S8" s="49"/>
      <c r="T8" s="49"/>
      <c r="U8" s="49"/>
      <c r="V8" s="49"/>
      <c r="W8" s="49"/>
      <c r="X8" s="49"/>
      <c r="Y8" s="49"/>
      <c r="Z8" s="4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2"/>
      <c r="B9" s="72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49"/>
      <c r="S9" s="49"/>
      <c r="T9" s="49"/>
      <c r="U9" s="49"/>
      <c r="V9" s="49"/>
      <c r="W9" s="49"/>
      <c r="X9" s="49"/>
      <c r="Y9" s="49"/>
      <c r="Z9" s="4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2"/>
      <c r="B10" s="72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49"/>
      <c r="S10" s="49"/>
      <c r="T10" s="49"/>
      <c r="U10" s="49"/>
      <c r="V10" s="49"/>
      <c r="W10" s="49"/>
      <c r="X10" s="49"/>
      <c r="Y10" s="49"/>
      <c r="Z10" s="4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2"/>
      <c r="B11" s="72"/>
      <c r="C11" s="69" t="s">
        <v>186</v>
      </c>
      <c r="D11" s="69" t="s">
        <v>5</v>
      </c>
      <c r="E11" s="69" t="s">
        <v>6</v>
      </c>
      <c r="F11" s="69" t="s">
        <v>225</v>
      </c>
      <c r="G11" s="69" t="s">
        <v>7</v>
      </c>
      <c r="H11" s="69" t="s">
        <v>8</v>
      </c>
      <c r="I11" s="69" t="s">
        <v>187</v>
      </c>
      <c r="J11" s="69" t="s">
        <v>9</v>
      </c>
      <c r="K11" s="69" t="s">
        <v>10</v>
      </c>
      <c r="L11" s="69" t="s">
        <v>188</v>
      </c>
      <c r="M11" s="69" t="s">
        <v>9</v>
      </c>
      <c r="N11" s="69" t="s">
        <v>10</v>
      </c>
      <c r="O11" s="69" t="s">
        <v>189</v>
      </c>
      <c r="P11" s="69" t="s">
        <v>11</v>
      </c>
      <c r="Q11" s="69" t="s">
        <v>4</v>
      </c>
      <c r="R11" s="69" t="s">
        <v>190</v>
      </c>
      <c r="S11" s="69"/>
      <c r="T11" s="69"/>
      <c r="U11" s="69" t="s">
        <v>816</v>
      </c>
      <c r="V11" s="69"/>
      <c r="W11" s="69"/>
      <c r="X11" s="69" t="s">
        <v>817</v>
      </c>
      <c r="Y11" s="69"/>
      <c r="Z11" s="69"/>
      <c r="AA11" s="67" t="s">
        <v>818</v>
      </c>
      <c r="AB11" s="67"/>
      <c r="AC11" s="67"/>
      <c r="AD11" s="69" t="s">
        <v>191</v>
      </c>
      <c r="AE11" s="69"/>
      <c r="AF11" s="69"/>
      <c r="AG11" s="69" t="s">
        <v>192</v>
      </c>
      <c r="AH11" s="69"/>
      <c r="AI11" s="69"/>
      <c r="AJ11" s="67" t="s">
        <v>193</v>
      </c>
      <c r="AK11" s="67"/>
      <c r="AL11" s="67"/>
      <c r="AM11" s="69" t="s">
        <v>194</v>
      </c>
      <c r="AN11" s="69"/>
      <c r="AO11" s="69"/>
      <c r="AP11" s="69" t="s">
        <v>195</v>
      </c>
      <c r="AQ11" s="69"/>
      <c r="AR11" s="69"/>
      <c r="AS11" s="69" t="s">
        <v>196</v>
      </c>
      <c r="AT11" s="69"/>
      <c r="AU11" s="69"/>
      <c r="AV11" s="69" t="s">
        <v>197</v>
      </c>
      <c r="AW11" s="69"/>
      <c r="AX11" s="69"/>
      <c r="AY11" s="69" t="s">
        <v>226</v>
      </c>
      <c r="AZ11" s="69"/>
      <c r="BA11" s="69"/>
      <c r="BB11" s="69" t="s">
        <v>198</v>
      </c>
      <c r="BC11" s="69"/>
      <c r="BD11" s="69"/>
      <c r="BE11" s="69" t="s">
        <v>840</v>
      </c>
      <c r="BF11" s="69"/>
      <c r="BG11" s="69"/>
      <c r="BH11" s="69" t="s">
        <v>199</v>
      </c>
      <c r="BI11" s="69"/>
      <c r="BJ11" s="69"/>
      <c r="BK11" s="67" t="s">
        <v>200</v>
      </c>
      <c r="BL11" s="67"/>
      <c r="BM11" s="67"/>
      <c r="BN11" s="67" t="s">
        <v>227</v>
      </c>
      <c r="BO11" s="67"/>
      <c r="BP11" s="67"/>
      <c r="BQ11" s="67" t="s">
        <v>201</v>
      </c>
      <c r="BR11" s="67"/>
      <c r="BS11" s="67"/>
      <c r="BT11" s="67" t="s">
        <v>202</v>
      </c>
      <c r="BU11" s="67"/>
      <c r="BV11" s="67"/>
      <c r="BW11" s="67" t="s">
        <v>203</v>
      </c>
      <c r="BX11" s="67"/>
      <c r="BY11" s="67"/>
      <c r="BZ11" s="67" t="s">
        <v>204</v>
      </c>
      <c r="CA11" s="67"/>
      <c r="CB11" s="67"/>
      <c r="CC11" s="67" t="s">
        <v>228</v>
      </c>
      <c r="CD11" s="67"/>
      <c r="CE11" s="67"/>
      <c r="CF11" s="67" t="s">
        <v>205</v>
      </c>
      <c r="CG11" s="67"/>
      <c r="CH11" s="67"/>
      <c r="CI11" s="67" t="s">
        <v>206</v>
      </c>
      <c r="CJ11" s="67"/>
      <c r="CK11" s="67"/>
      <c r="CL11" s="67" t="s">
        <v>207</v>
      </c>
      <c r="CM11" s="67"/>
      <c r="CN11" s="67"/>
      <c r="CO11" s="67" t="s">
        <v>208</v>
      </c>
      <c r="CP11" s="67"/>
      <c r="CQ11" s="67"/>
      <c r="CR11" s="67" t="s">
        <v>209</v>
      </c>
      <c r="CS11" s="67"/>
      <c r="CT11" s="67"/>
      <c r="CU11" s="67" t="s">
        <v>210</v>
      </c>
      <c r="CV11" s="67"/>
      <c r="CW11" s="67"/>
      <c r="CX11" s="67" t="s">
        <v>211</v>
      </c>
      <c r="CY11" s="67"/>
      <c r="CZ11" s="67"/>
      <c r="DA11" s="67" t="s">
        <v>212</v>
      </c>
      <c r="DB11" s="67"/>
      <c r="DC11" s="67"/>
      <c r="DD11" s="67" t="s">
        <v>213</v>
      </c>
      <c r="DE11" s="67"/>
      <c r="DF11" s="67"/>
      <c r="DG11" s="67" t="s">
        <v>229</v>
      </c>
      <c r="DH11" s="67"/>
      <c r="DI11" s="67"/>
      <c r="DJ11" s="67" t="s">
        <v>214</v>
      </c>
      <c r="DK11" s="67"/>
      <c r="DL11" s="67"/>
      <c r="DM11" s="67" t="s">
        <v>215</v>
      </c>
      <c r="DN11" s="67"/>
      <c r="DO11" s="67"/>
      <c r="DP11" s="67" t="s">
        <v>216</v>
      </c>
      <c r="DQ11" s="67"/>
      <c r="DR11" s="67"/>
      <c r="DS11" s="67" t="s">
        <v>217</v>
      </c>
      <c r="DT11" s="67"/>
      <c r="DU11" s="67"/>
      <c r="DV11" s="67" t="s">
        <v>218</v>
      </c>
      <c r="DW11" s="67"/>
      <c r="DX11" s="67"/>
      <c r="DY11" s="67" t="s">
        <v>219</v>
      </c>
      <c r="DZ11" s="67"/>
      <c r="EA11" s="67"/>
      <c r="EB11" s="67" t="s">
        <v>220</v>
      </c>
      <c r="EC11" s="67"/>
      <c r="ED11" s="67"/>
      <c r="EE11" s="67" t="s">
        <v>230</v>
      </c>
      <c r="EF11" s="67"/>
      <c r="EG11" s="67"/>
      <c r="EH11" s="67" t="s">
        <v>231</v>
      </c>
      <c r="EI11" s="67"/>
      <c r="EJ11" s="67"/>
      <c r="EK11" s="67" t="s">
        <v>232</v>
      </c>
      <c r="EL11" s="67"/>
      <c r="EM11" s="67"/>
      <c r="EN11" s="67" t="s">
        <v>233</v>
      </c>
      <c r="EO11" s="67"/>
      <c r="EP11" s="67"/>
      <c r="EQ11" s="67" t="s">
        <v>234</v>
      </c>
      <c r="ER11" s="67"/>
      <c r="ES11" s="67"/>
      <c r="ET11" s="67" t="s">
        <v>235</v>
      </c>
      <c r="EU11" s="67"/>
      <c r="EV11" s="67"/>
      <c r="EW11" s="67" t="s">
        <v>221</v>
      </c>
      <c r="EX11" s="67"/>
      <c r="EY11" s="67"/>
      <c r="EZ11" s="67" t="s">
        <v>236</v>
      </c>
      <c r="FA11" s="67"/>
      <c r="FB11" s="67"/>
      <c r="FC11" s="67" t="s">
        <v>222</v>
      </c>
      <c r="FD11" s="67"/>
      <c r="FE11" s="67"/>
      <c r="FF11" s="67" t="s">
        <v>223</v>
      </c>
      <c r="FG11" s="67"/>
      <c r="FH11" s="67"/>
      <c r="FI11" s="67" t="s">
        <v>224</v>
      </c>
      <c r="FJ11" s="67"/>
      <c r="FK11" s="67"/>
    </row>
    <row r="12" spans="1:254" ht="79.5" customHeight="1" x14ac:dyDescent="0.25">
      <c r="A12" s="72"/>
      <c r="B12" s="72"/>
      <c r="C12" s="83" t="s">
        <v>798</v>
      </c>
      <c r="D12" s="83"/>
      <c r="E12" s="83"/>
      <c r="F12" s="83" t="s">
        <v>802</v>
      </c>
      <c r="G12" s="83"/>
      <c r="H12" s="83"/>
      <c r="I12" s="83" t="s">
        <v>806</v>
      </c>
      <c r="J12" s="83"/>
      <c r="K12" s="83"/>
      <c r="L12" s="83" t="s">
        <v>810</v>
      </c>
      <c r="M12" s="83"/>
      <c r="N12" s="83"/>
      <c r="O12" s="83" t="s">
        <v>812</v>
      </c>
      <c r="P12" s="83"/>
      <c r="Q12" s="83"/>
      <c r="R12" s="83" t="s">
        <v>815</v>
      </c>
      <c r="S12" s="83"/>
      <c r="T12" s="83"/>
      <c r="U12" s="83" t="s">
        <v>244</v>
      </c>
      <c r="V12" s="83"/>
      <c r="W12" s="83"/>
      <c r="X12" s="83" t="s">
        <v>247</v>
      </c>
      <c r="Y12" s="83"/>
      <c r="Z12" s="83"/>
      <c r="AA12" s="83" t="s">
        <v>819</v>
      </c>
      <c r="AB12" s="83"/>
      <c r="AC12" s="83"/>
      <c r="AD12" s="83" t="s">
        <v>823</v>
      </c>
      <c r="AE12" s="83"/>
      <c r="AF12" s="83"/>
      <c r="AG12" s="83" t="s">
        <v>824</v>
      </c>
      <c r="AH12" s="83"/>
      <c r="AI12" s="83"/>
      <c r="AJ12" s="83" t="s">
        <v>828</v>
      </c>
      <c r="AK12" s="83"/>
      <c r="AL12" s="83"/>
      <c r="AM12" s="83" t="s">
        <v>832</v>
      </c>
      <c r="AN12" s="83"/>
      <c r="AO12" s="83"/>
      <c r="AP12" s="83" t="s">
        <v>836</v>
      </c>
      <c r="AQ12" s="83"/>
      <c r="AR12" s="83"/>
      <c r="AS12" s="83" t="s">
        <v>837</v>
      </c>
      <c r="AT12" s="83"/>
      <c r="AU12" s="83"/>
      <c r="AV12" s="83" t="s">
        <v>841</v>
      </c>
      <c r="AW12" s="83"/>
      <c r="AX12" s="83"/>
      <c r="AY12" s="83" t="s">
        <v>842</v>
      </c>
      <c r="AZ12" s="83"/>
      <c r="BA12" s="83"/>
      <c r="BB12" s="83" t="s">
        <v>843</v>
      </c>
      <c r="BC12" s="83"/>
      <c r="BD12" s="83"/>
      <c r="BE12" s="83" t="s">
        <v>844</v>
      </c>
      <c r="BF12" s="83"/>
      <c r="BG12" s="83"/>
      <c r="BH12" s="83" t="s">
        <v>845</v>
      </c>
      <c r="BI12" s="83"/>
      <c r="BJ12" s="83"/>
      <c r="BK12" s="83" t="s">
        <v>263</v>
      </c>
      <c r="BL12" s="83"/>
      <c r="BM12" s="83"/>
      <c r="BN12" s="83" t="s">
        <v>265</v>
      </c>
      <c r="BO12" s="83"/>
      <c r="BP12" s="83"/>
      <c r="BQ12" s="83" t="s">
        <v>849</v>
      </c>
      <c r="BR12" s="83"/>
      <c r="BS12" s="83"/>
      <c r="BT12" s="83" t="s">
        <v>850</v>
      </c>
      <c r="BU12" s="83"/>
      <c r="BV12" s="83"/>
      <c r="BW12" s="83" t="s">
        <v>851</v>
      </c>
      <c r="BX12" s="83"/>
      <c r="BY12" s="83"/>
      <c r="BZ12" s="83" t="s">
        <v>852</v>
      </c>
      <c r="CA12" s="83"/>
      <c r="CB12" s="83"/>
      <c r="CC12" s="83" t="s">
        <v>275</v>
      </c>
      <c r="CD12" s="83"/>
      <c r="CE12" s="83"/>
      <c r="CF12" s="68" t="s">
        <v>278</v>
      </c>
      <c r="CG12" s="68"/>
      <c r="CH12" s="68"/>
      <c r="CI12" s="83" t="s">
        <v>282</v>
      </c>
      <c r="CJ12" s="83"/>
      <c r="CK12" s="83"/>
      <c r="CL12" s="83" t="s">
        <v>1161</v>
      </c>
      <c r="CM12" s="83"/>
      <c r="CN12" s="83"/>
      <c r="CO12" s="83" t="s">
        <v>288</v>
      </c>
      <c r="CP12" s="83"/>
      <c r="CQ12" s="83"/>
      <c r="CR12" s="68" t="s">
        <v>291</v>
      </c>
      <c r="CS12" s="68"/>
      <c r="CT12" s="68"/>
      <c r="CU12" s="83" t="s">
        <v>294</v>
      </c>
      <c r="CV12" s="83"/>
      <c r="CW12" s="83"/>
      <c r="CX12" s="83" t="s">
        <v>296</v>
      </c>
      <c r="CY12" s="83"/>
      <c r="CZ12" s="83"/>
      <c r="DA12" s="83" t="s">
        <v>300</v>
      </c>
      <c r="DB12" s="83"/>
      <c r="DC12" s="83"/>
      <c r="DD12" s="68" t="s">
        <v>304</v>
      </c>
      <c r="DE12" s="68"/>
      <c r="DF12" s="68"/>
      <c r="DG12" s="68" t="s">
        <v>306</v>
      </c>
      <c r="DH12" s="68"/>
      <c r="DI12" s="68"/>
      <c r="DJ12" s="68" t="s">
        <v>310</v>
      </c>
      <c r="DK12" s="68"/>
      <c r="DL12" s="68"/>
      <c r="DM12" s="68" t="s">
        <v>314</v>
      </c>
      <c r="DN12" s="68"/>
      <c r="DO12" s="68"/>
      <c r="DP12" s="68" t="s">
        <v>318</v>
      </c>
      <c r="DQ12" s="68"/>
      <c r="DR12" s="68"/>
      <c r="DS12" s="68" t="s">
        <v>321</v>
      </c>
      <c r="DT12" s="68"/>
      <c r="DU12" s="68"/>
      <c r="DV12" s="68" t="s">
        <v>324</v>
      </c>
      <c r="DW12" s="68"/>
      <c r="DX12" s="68"/>
      <c r="DY12" s="68" t="s">
        <v>328</v>
      </c>
      <c r="DZ12" s="68"/>
      <c r="EA12" s="68"/>
      <c r="EB12" s="68" t="s">
        <v>330</v>
      </c>
      <c r="EC12" s="68"/>
      <c r="ED12" s="68"/>
      <c r="EE12" s="68" t="s">
        <v>861</v>
      </c>
      <c r="EF12" s="68"/>
      <c r="EG12" s="68"/>
      <c r="EH12" s="68" t="s">
        <v>332</v>
      </c>
      <c r="EI12" s="68"/>
      <c r="EJ12" s="68"/>
      <c r="EK12" s="68" t="s">
        <v>334</v>
      </c>
      <c r="EL12" s="68"/>
      <c r="EM12" s="68"/>
      <c r="EN12" s="68" t="s">
        <v>870</v>
      </c>
      <c r="EO12" s="68"/>
      <c r="EP12" s="68"/>
      <c r="EQ12" s="68" t="s">
        <v>872</v>
      </c>
      <c r="ER12" s="68"/>
      <c r="ES12" s="68"/>
      <c r="ET12" s="68" t="s">
        <v>336</v>
      </c>
      <c r="EU12" s="68"/>
      <c r="EV12" s="68"/>
      <c r="EW12" s="68" t="s">
        <v>337</v>
      </c>
      <c r="EX12" s="68"/>
      <c r="EY12" s="68"/>
      <c r="EZ12" s="68" t="s">
        <v>876</v>
      </c>
      <c r="FA12" s="68"/>
      <c r="FB12" s="68"/>
      <c r="FC12" s="68" t="s">
        <v>880</v>
      </c>
      <c r="FD12" s="68"/>
      <c r="FE12" s="68"/>
      <c r="FF12" s="68" t="s">
        <v>882</v>
      </c>
      <c r="FG12" s="68"/>
      <c r="FH12" s="68"/>
      <c r="FI12" s="68" t="s">
        <v>886</v>
      </c>
      <c r="FJ12" s="68"/>
      <c r="FK12" s="68"/>
    </row>
    <row r="13" spans="1:254" ht="181.5" thickBot="1" x14ac:dyDescent="0.3">
      <c r="A13" s="72"/>
      <c r="B13" s="72"/>
      <c r="C13" s="46" t="s">
        <v>800</v>
      </c>
      <c r="D13" s="46" t="s">
        <v>799</v>
      </c>
      <c r="E13" s="46" t="s">
        <v>801</v>
      </c>
      <c r="F13" s="46" t="s">
        <v>803</v>
      </c>
      <c r="G13" s="46" t="s">
        <v>804</v>
      </c>
      <c r="H13" s="46" t="s">
        <v>805</v>
      </c>
      <c r="I13" s="46" t="s">
        <v>807</v>
      </c>
      <c r="J13" s="46" t="s">
        <v>808</v>
      </c>
      <c r="K13" s="46" t="s">
        <v>809</v>
      </c>
      <c r="L13" s="46" t="s">
        <v>811</v>
      </c>
      <c r="M13" s="46" t="s">
        <v>241</v>
      </c>
      <c r="N13" s="46" t="s">
        <v>100</v>
      </c>
      <c r="O13" s="46" t="s">
        <v>813</v>
      </c>
      <c r="P13" s="46" t="s">
        <v>814</v>
      </c>
      <c r="Q13" s="46" t="s">
        <v>240</v>
      </c>
      <c r="R13" s="46" t="s">
        <v>33</v>
      </c>
      <c r="S13" s="46" t="s">
        <v>34</v>
      </c>
      <c r="T13" s="46" t="s">
        <v>111</v>
      </c>
      <c r="U13" s="46" t="s">
        <v>245</v>
      </c>
      <c r="V13" s="46" t="s">
        <v>246</v>
      </c>
      <c r="W13" s="46" t="s">
        <v>28</v>
      </c>
      <c r="X13" s="46" t="s">
        <v>248</v>
      </c>
      <c r="Y13" s="46" t="s">
        <v>249</v>
      </c>
      <c r="Z13" s="46" t="s">
        <v>250</v>
      </c>
      <c r="AA13" s="46" t="s">
        <v>820</v>
      </c>
      <c r="AB13" s="46" t="s">
        <v>821</v>
      </c>
      <c r="AC13" s="46" t="s">
        <v>822</v>
      </c>
      <c r="AD13" s="46" t="s">
        <v>33</v>
      </c>
      <c r="AE13" s="46" t="s">
        <v>254</v>
      </c>
      <c r="AF13" s="46" t="s">
        <v>35</v>
      </c>
      <c r="AG13" s="46" t="s">
        <v>825</v>
      </c>
      <c r="AH13" s="46" t="s">
        <v>826</v>
      </c>
      <c r="AI13" s="46" t="s">
        <v>827</v>
      </c>
      <c r="AJ13" s="46" t="s">
        <v>829</v>
      </c>
      <c r="AK13" s="46" t="s">
        <v>830</v>
      </c>
      <c r="AL13" s="46" t="s">
        <v>831</v>
      </c>
      <c r="AM13" s="46" t="s">
        <v>833</v>
      </c>
      <c r="AN13" s="46" t="s">
        <v>834</v>
      </c>
      <c r="AO13" s="46" t="s">
        <v>835</v>
      </c>
      <c r="AP13" s="46" t="s">
        <v>122</v>
      </c>
      <c r="AQ13" s="46" t="s">
        <v>123</v>
      </c>
      <c r="AR13" s="46" t="s">
        <v>111</v>
      </c>
      <c r="AS13" s="46" t="s">
        <v>838</v>
      </c>
      <c r="AT13" s="46" t="s">
        <v>256</v>
      </c>
      <c r="AU13" s="46" t="s">
        <v>839</v>
      </c>
      <c r="AV13" s="46" t="s">
        <v>33</v>
      </c>
      <c r="AW13" s="46" t="s">
        <v>34</v>
      </c>
      <c r="AX13" s="46" t="s">
        <v>111</v>
      </c>
      <c r="AY13" s="46" t="s">
        <v>30</v>
      </c>
      <c r="AZ13" s="46" t="s">
        <v>183</v>
      </c>
      <c r="BA13" s="46" t="s">
        <v>32</v>
      </c>
      <c r="BB13" s="46" t="s">
        <v>257</v>
      </c>
      <c r="BC13" s="46" t="s">
        <v>258</v>
      </c>
      <c r="BD13" s="46" t="s">
        <v>259</v>
      </c>
      <c r="BE13" s="46" t="s">
        <v>251</v>
      </c>
      <c r="BF13" s="46" t="s">
        <v>252</v>
      </c>
      <c r="BG13" s="46" t="s">
        <v>253</v>
      </c>
      <c r="BH13" s="46" t="s">
        <v>287</v>
      </c>
      <c r="BI13" s="46" t="s">
        <v>123</v>
      </c>
      <c r="BJ13" s="46" t="s">
        <v>262</v>
      </c>
      <c r="BK13" s="46" t="s">
        <v>264</v>
      </c>
      <c r="BL13" s="46" t="s">
        <v>163</v>
      </c>
      <c r="BM13" s="46" t="s">
        <v>162</v>
      </c>
      <c r="BN13" s="46" t="s">
        <v>846</v>
      </c>
      <c r="BO13" s="46" t="s">
        <v>847</v>
      </c>
      <c r="BP13" s="46" t="s">
        <v>848</v>
      </c>
      <c r="BQ13" s="46" t="s">
        <v>266</v>
      </c>
      <c r="BR13" s="46" t="s">
        <v>267</v>
      </c>
      <c r="BS13" s="46" t="s">
        <v>128</v>
      </c>
      <c r="BT13" s="46" t="s">
        <v>268</v>
      </c>
      <c r="BU13" s="46" t="s">
        <v>269</v>
      </c>
      <c r="BV13" s="46" t="s">
        <v>270</v>
      </c>
      <c r="BW13" s="46" t="s">
        <v>271</v>
      </c>
      <c r="BX13" s="46" t="s">
        <v>272</v>
      </c>
      <c r="BY13" s="46" t="s">
        <v>273</v>
      </c>
      <c r="BZ13" s="46" t="s">
        <v>41</v>
      </c>
      <c r="CA13" s="46" t="s">
        <v>42</v>
      </c>
      <c r="CB13" s="46" t="s">
        <v>274</v>
      </c>
      <c r="CC13" s="46" t="s">
        <v>276</v>
      </c>
      <c r="CD13" s="46" t="s">
        <v>179</v>
      </c>
      <c r="CE13" s="46" t="s">
        <v>277</v>
      </c>
      <c r="CF13" s="47" t="s">
        <v>279</v>
      </c>
      <c r="CG13" s="47" t="s">
        <v>280</v>
      </c>
      <c r="CH13" s="47" t="s">
        <v>281</v>
      </c>
      <c r="CI13" s="46" t="s">
        <v>283</v>
      </c>
      <c r="CJ13" s="46" t="s">
        <v>284</v>
      </c>
      <c r="CK13" s="46" t="s">
        <v>285</v>
      </c>
      <c r="CL13" s="46" t="s">
        <v>286</v>
      </c>
      <c r="CM13" s="46" t="s">
        <v>853</v>
      </c>
      <c r="CN13" s="46" t="s">
        <v>854</v>
      </c>
      <c r="CO13" s="46" t="s">
        <v>289</v>
      </c>
      <c r="CP13" s="46" t="s">
        <v>116</v>
      </c>
      <c r="CQ13" s="46" t="s">
        <v>43</v>
      </c>
      <c r="CR13" s="47" t="s">
        <v>292</v>
      </c>
      <c r="CS13" s="47" t="s">
        <v>50</v>
      </c>
      <c r="CT13" s="47" t="s">
        <v>293</v>
      </c>
      <c r="CU13" s="46" t="s">
        <v>295</v>
      </c>
      <c r="CV13" s="46" t="s">
        <v>855</v>
      </c>
      <c r="CW13" s="46" t="s">
        <v>856</v>
      </c>
      <c r="CX13" s="46" t="s">
        <v>297</v>
      </c>
      <c r="CY13" s="46" t="s">
        <v>298</v>
      </c>
      <c r="CZ13" s="46" t="s">
        <v>299</v>
      </c>
      <c r="DA13" s="46" t="s">
        <v>301</v>
      </c>
      <c r="DB13" s="46" t="s">
        <v>302</v>
      </c>
      <c r="DC13" s="46" t="s">
        <v>303</v>
      </c>
      <c r="DD13" s="47" t="s">
        <v>283</v>
      </c>
      <c r="DE13" s="47" t="s">
        <v>305</v>
      </c>
      <c r="DF13" s="47" t="s">
        <v>290</v>
      </c>
      <c r="DG13" s="47" t="s">
        <v>307</v>
      </c>
      <c r="DH13" s="47" t="s">
        <v>308</v>
      </c>
      <c r="DI13" s="47" t="s">
        <v>309</v>
      </c>
      <c r="DJ13" s="47" t="s">
        <v>311</v>
      </c>
      <c r="DK13" s="47" t="s">
        <v>312</v>
      </c>
      <c r="DL13" s="47" t="s">
        <v>313</v>
      </c>
      <c r="DM13" s="47" t="s">
        <v>315</v>
      </c>
      <c r="DN13" s="47" t="s">
        <v>316</v>
      </c>
      <c r="DO13" s="47" t="s">
        <v>317</v>
      </c>
      <c r="DP13" s="47" t="s">
        <v>1214</v>
      </c>
      <c r="DQ13" s="47" t="s">
        <v>319</v>
      </c>
      <c r="DR13" s="47" t="s">
        <v>320</v>
      </c>
      <c r="DS13" s="47" t="s">
        <v>322</v>
      </c>
      <c r="DT13" s="47" t="s">
        <v>323</v>
      </c>
      <c r="DU13" s="47" t="s">
        <v>144</v>
      </c>
      <c r="DV13" s="47" t="s">
        <v>325</v>
      </c>
      <c r="DW13" s="47" t="s">
        <v>326</v>
      </c>
      <c r="DX13" s="47" t="s">
        <v>327</v>
      </c>
      <c r="DY13" s="47" t="s">
        <v>243</v>
      </c>
      <c r="DZ13" s="47" t="s">
        <v>329</v>
      </c>
      <c r="EA13" s="47" t="s">
        <v>858</v>
      </c>
      <c r="EB13" s="47" t="s">
        <v>331</v>
      </c>
      <c r="EC13" s="47" t="s">
        <v>859</v>
      </c>
      <c r="ED13" s="47" t="s">
        <v>860</v>
      </c>
      <c r="EE13" s="47" t="s">
        <v>862</v>
      </c>
      <c r="EF13" s="47" t="s">
        <v>863</v>
      </c>
      <c r="EG13" s="47" t="s">
        <v>864</v>
      </c>
      <c r="EH13" s="47" t="s">
        <v>30</v>
      </c>
      <c r="EI13" s="47" t="s">
        <v>865</v>
      </c>
      <c r="EJ13" s="47" t="s">
        <v>32</v>
      </c>
      <c r="EK13" s="47" t="s">
        <v>866</v>
      </c>
      <c r="EL13" s="47" t="s">
        <v>867</v>
      </c>
      <c r="EM13" s="47" t="s">
        <v>868</v>
      </c>
      <c r="EN13" s="47" t="s">
        <v>869</v>
      </c>
      <c r="EO13" s="47" t="s">
        <v>871</v>
      </c>
      <c r="EP13" s="47" t="s">
        <v>335</v>
      </c>
      <c r="EQ13" s="47" t="s">
        <v>56</v>
      </c>
      <c r="ER13" s="47" t="s">
        <v>114</v>
      </c>
      <c r="ES13" s="47" t="s">
        <v>115</v>
      </c>
      <c r="ET13" s="47" t="s">
        <v>875</v>
      </c>
      <c r="EU13" s="47" t="s">
        <v>873</v>
      </c>
      <c r="EV13" s="47" t="s">
        <v>874</v>
      </c>
      <c r="EW13" s="47" t="s">
        <v>339</v>
      </c>
      <c r="EX13" s="47" t="s">
        <v>338</v>
      </c>
      <c r="EY13" s="47" t="s">
        <v>113</v>
      </c>
      <c r="EZ13" s="47" t="s">
        <v>877</v>
      </c>
      <c r="FA13" s="47" t="s">
        <v>878</v>
      </c>
      <c r="FB13" s="47" t="s">
        <v>879</v>
      </c>
      <c r="FC13" s="47" t="s">
        <v>242</v>
      </c>
      <c r="FD13" s="47" t="s">
        <v>881</v>
      </c>
      <c r="FE13" s="47" t="s">
        <v>180</v>
      </c>
      <c r="FF13" s="47" t="s">
        <v>883</v>
      </c>
      <c r="FG13" s="47" t="s">
        <v>884</v>
      </c>
      <c r="FH13" s="47" t="s">
        <v>885</v>
      </c>
      <c r="FI13" s="47" t="s">
        <v>887</v>
      </c>
      <c r="FJ13" s="47" t="s">
        <v>888</v>
      </c>
      <c r="FK13" s="47" t="s">
        <v>889</v>
      </c>
    </row>
    <row r="14" spans="1:254" ht="16.5" thickBot="1" x14ac:dyDescent="0.3">
      <c r="A14" s="14">
        <v>1</v>
      </c>
      <c r="B14" s="50" t="s">
        <v>1262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</row>
    <row r="15" spans="1:254" ht="16.5" thickBot="1" x14ac:dyDescent="0.3">
      <c r="A15" s="2">
        <v>2</v>
      </c>
      <c r="B15" s="51" t="s">
        <v>1263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</row>
    <row r="16" spans="1:254" ht="16.5" thickBot="1" x14ac:dyDescent="0.3">
      <c r="A16" s="2">
        <v>3</v>
      </c>
      <c r="B16" s="51" t="s">
        <v>1264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</row>
    <row r="17" spans="1:254" ht="16.5" thickBot="1" x14ac:dyDescent="0.3">
      <c r="A17" s="2">
        <v>4</v>
      </c>
      <c r="B17" s="51" t="s">
        <v>1265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</row>
    <row r="18" spans="1:254" ht="16.5" thickBot="1" x14ac:dyDescent="0.3">
      <c r="A18" s="2">
        <v>5</v>
      </c>
      <c r="B18" s="51" t="s">
        <v>1266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</row>
    <row r="19" spans="1:254" ht="16.5" thickBot="1" x14ac:dyDescent="0.3">
      <c r="A19" s="2">
        <v>6</v>
      </c>
      <c r="B19" s="51" t="s">
        <v>1267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20" spans="1:254" ht="16.5" thickBot="1" x14ac:dyDescent="0.3">
      <c r="A20" s="2">
        <v>7</v>
      </c>
      <c r="B20" s="51" t="s">
        <v>1268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</row>
    <row r="21" spans="1:254" ht="15.75" thickBot="1" x14ac:dyDescent="0.3">
      <c r="A21" s="48">
        <v>8</v>
      </c>
      <c r="B21" s="51" t="s">
        <v>1269</v>
      </c>
      <c r="C21" s="4"/>
      <c r="D21" s="4">
        <v>1</v>
      </c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/>
      <c r="P21" s="4">
        <v>1</v>
      </c>
      <c r="Q21" s="4"/>
      <c r="R21" s="4">
        <v>1</v>
      </c>
      <c r="S21" s="4"/>
      <c r="T21" s="4"/>
      <c r="U21" s="4">
        <v>1</v>
      </c>
      <c r="V21" s="4"/>
      <c r="W21" s="4"/>
      <c r="X21" s="4"/>
      <c r="Y21" s="4">
        <v>1</v>
      </c>
      <c r="Z21" s="4"/>
      <c r="AA21" s="4">
        <v>1</v>
      </c>
      <c r="AB21" s="4"/>
      <c r="AC21" s="4"/>
      <c r="AD21" s="4">
        <v>1</v>
      </c>
      <c r="AE21" s="4"/>
      <c r="AF21" s="4"/>
      <c r="AG21" s="4"/>
      <c r="AH21" s="4">
        <v>1</v>
      </c>
      <c r="AI21" s="4"/>
      <c r="AJ21" s="4">
        <v>1</v>
      </c>
      <c r="AK21" s="4"/>
      <c r="AL21" s="4"/>
      <c r="AM21" s="4">
        <v>1</v>
      </c>
      <c r="AN21" s="4"/>
      <c r="AO21" s="4"/>
      <c r="AP21" s="4"/>
      <c r="AQ21" s="4">
        <v>1</v>
      </c>
      <c r="AR21" s="4"/>
      <c r="AS21" s="4">
        <v>1</v>
      </c>
      <c r="AT21" s="4"/>
      <c r="AU21" s="4"/>
      <c r="AV21" s="4">
        <v>1</v>
      </c>
      <c r="AW21" s="4"/>
      <c r="AX21" s="4"/>
      <c r="AY21" s="4"/>
      <c r="AZ21" s="4">
        <v>1</v>
      </c>
      <c r="BA21" s="4"/>
      <c r="BB21" s="4">
        <v>1</v>
      </c>
      <c r="BC21" s="4"/>
      <c r="BD21" s="4"/>
      <c r="BE21" s="4">
        <v>1</v>
      </c>
      <c r="BF21" s="4"/>
      <c r="BG21" s="4"/>
      <c r="BH21" s="4"/>
      <c r="BI21" s="4">
        <v>1</v>
      </c>
      <c r="BJ21" s="4"/>
      <c r="BK21" s="4">
        <v>1</v>
      </c>
      <c r="BL21" s="4"/>
      <c r="BM21" s="4"/>
      <c r="BN21" s="4">
        <v>1</v>
      </c>
      <c r="BO21" s="4"/>
      <c r="BP21" s="4"/>
      <c r="BQ21" s="4"/>
      <c r="BR21" s="4">
        <v>1</v>
      </c>
      <c r="BS21" s="4"/>
      <c r="BT21" s="4">
        <v>1</v>
      </c>
      <c r="BU21" s="4"/>
      <c r="BV21" s="4"/>
      <c r="BW21" s="4">
        <v>1</v>
      </c>
      <c r="BX21" s="4"/>
      <c r="BY21" s="4"/>
      <c r="BZ21" s="4"/>
      <c r="CA21" s="4">
        <v>1</v>
      </c>
      <c r="CB21" s="4"/>
      <c r="CC21" s="4">
        <v>1</v>
      </c>
      <c r="CD21" s="4"/>
      <c r="CE21" s="4"/>
      <c r="CF21" s="4">
        <v>1</v>
      </c>
      <c r="CG21" s="4"/>
      <c r="CH21" s="4"/>
      <c r="CI21" s="4"/>
      <c r="CJ21" s="4">
        <v>1</v>
      </c>
      <c r="CK21" s="4"/>
      <c r="CL21" s="4">
        <v>1</v>
      </c>
      <c r="CM21" s="4"/>
      <c r="CN21" s="4"/>
      <c r="CO21" s="4">
        <v>1</v>
      </c>
      <c r="CP21" s="4"/>
      <c r="CQ21" s="4"/>
      <c r="CR21" s="4"/>
      <c r="CS21" s="4">
        <v>1</v>
      </c>
      <c r="CT21" s="4"/>
      <c r="CU21" s="4">
        <v>1</v>
      </c>
      <c r="CV21" s="4"/>
      <c r="CW21" s="4"/>
      <c r="CX21" s="4">
        <v>1</v>
      </c>
      <c r="CY21" s="4"/>
      <c r="CZ21" s="4"/>
      <c r="DA21" s="4"/>
      <c r="DB21" s="4">
        <v>1</v>
      </c>
      <c r="DC21" s="4"/>
      <c r="DD21" s="4">
        <v>1</v>
      </c>
      <c r="DE21" s="4"/>
      <c r="DF21" s="4"/>
      <c r="DG21" s="4">
        <v>1</v>
      </c>
      <c r="DH21" s="4"/>
      <c r="DI21" s="4"/>
      <c r="DJ21" s="4"/>
      <c r="DK21" s="4">
        <v>1</v>
      </c>
      <c r="DL21" s="4"/>
      <c r="DM21" s="4">
        <v>1</v>
      </c>
      <c r="DN21" s="4"/>
      <c r="DO21" s="4"/>
      <c r="DP21" s="4">
        <v>1</v>
      </c>
      <c r="DQ21" s="4"/>
      <c r="DR21" s="4"/>
      <c r="DS21" s="4"/>
      <c r="DT21" s="4">
        <v>1</v>
      </c>
      <c r="DU21" s="4"/>
      <c r="DV21" s="4">
        <v>1</v>
      </c>
      <c r="DW21" s="4"/>
      <c r="DX21" s="4"/>
      <c r="DY21" s="4">
        <v>1</v>
      </c>
      <c r="DZ21" s="4"/>
      <c r="EA21" s="4"/>
      <c r="EB21" s="4"/>
      <c r="EC21" s="4">
        <v>1</v>
      </c>
      <c r="ED21" s="4"/>
      <c r="EE21" s="4">
        <v>1</v>
      </c>
      <c r="EF21" s="4"/>
      <c r="EG21" s="4"/>
      <c r="EH21" s="4">
        <v>1</v>
      </c>
      <c r="EI21" s="4"/>
      <c r="EJ21" s="4"/>
      <c r="EK21" s="4"/>
      <c r="EL21" s="4">
        <v>1</v>
      </c>
      <c r="EM21" s="4"/>
      <c r="EN21" s="4">
        <v>1</v>
      </c>
      <c r="EO21" s="4"/>
      <c r="EP21" s="4"/>
      <c r="EQ21" s="4">
        <v>1</v>
      </c>
      <c r="ER21" s="4"/>
      <c r="ES21" s="4"/>
      <c r="ET21" s="4"/>
      <c r="EU21" s="4">
        <v>1</v>
      </c>
      <c r="EV21" s="4"/>
      <c r="EW21" s="4">
        <v>1</v>
      </c>
      <c r="EX21" s="4"/>
      <c r="EY21" s="4"/>
      <c r="EZ21" s="4">
        <v>1</v>
      </c>
      <c r="FA21" s="4"/>
      <c r="FB21" s="4"/>
      <c r="FC21" s="4"/>
      <c r="FD21" s="4">
        <v>1</v>
      </c>
      <c r="FE21" s="4"/>
      <c r="FF21" s="4">
        <v>1</v>
      </c>
      <c r="FG21" s="4"/>
      <c r="FH21" s="4"/>
      <c r="FI21" s="4">
        <v>1</v>
      </c>
      <c r="FJ21" s="4"/>
      <c r="FK21" s="4"/>
    </row>
    <row r="22" spans="1:254" ht="15.75" thickBot="1" x14ac:dyDescent="0.3">
      <c r="A22" s="48">
        <v>9</v>
      </c>
      <c r="B22" s="51" t="s">
        <v>1270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</row>
    <row r="23" spans="1:254" ht="15.75" thickBot="1" x14ac:dyDescent="0.3">
      <c r="A23" s="48">
        <v>10</v>
      </c>
      <c r="B23" s="51" t="s">
        <v>1271</v>
      </c>
      <c r="C23" s="4">
        <v>1</v>
      </c>
      <c r="D23" s="4"/>
      <c r="E23" s="4"/>
      <c r="F23" s="4">
        <v>1</v>
      </c>
      <c r="G23" s="4"/>
      <c r="H23" s="4"/>
      <c r="I23" s="4"/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/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/>
      <c r="AE23" s="4">
        <v>1</v>
      </c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/>
      <c r="BF23" s="4">
        <v>1</v>
      </c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/>
      <c r="BX23" s="4">
        <v>1</v>
      </c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/>
      <c r="CP23" s="4">
        <v>1</v>
      </c>
      <c r="CQ23" s="4"/>
      <c r="CR23" s="4">
        <v>1</v>
      </c>
      <c r="CS23" s="4"/>
      <c r="CT23" s="4"/>
      <c r="CU23" s="4">
        <v>1</v>
      </c>
      <c r="CV23" s="4"/>
      <c r="CW23" s="4"/>
      <c r="CX23" s="4"/>
      <c r="CY23" s="4">
        <v>1</v>
      </c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/>
      <c r="DQ23" s="4">
        <v>1</v>
      </c>
      <c r="DR23" s="4"/>
      <c r="DS23" s="4">
        <v>1</v>
      </c>
      <c r="DT23" s="4"/>
      <c r="DU23" s="4"/>
      <c r="DV23" s="4">
        <v>1</v>
      </c>
      <c r="DW23" s="4"/>
      <c r="DX23" s="4"/>
      <c r="DY23" s="4"/>
      <c r="DZ23" s="4"/>
      <c r="EA23" s="4">
        <v>1</v>
      </c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/>
      <c r="ER23" s="4">
        <v>1</v>
      </c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/>
      <c r="FJ23" s="4">
        <v>1</v>
      </c>
      <c r="FK23" s="4"/>
    </row>
    <row r="24" spans="1:254" ht="16.5" thickBot="1" x14ac:dyDescent="0.3">
      <c r="A24" s="48">
        <v>11</v>
      </c>
      <c r="B24" s="51" t="s">
        <v>1272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</row>
    <row r="25" spans="1:254" ht="16.5" thickBot="1" x14ac:dyDescent="0.3">
      <c r="A25" s="48">
        <v>12</v>
      </c>
      <c r="B25" s="51" t="s">
        <v>1273</v>
      </c>
      <c r="C25" s="4"/>
      <c r="D25" s="4">
        <v>1</v>
      </c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/>
      <c r="P25" s="4">
        <v>1</v>
      </c>
      <c r="Q25" s="4"/>
      <c r="R25" s="4">
        <v>1</v>
      </c>
      <c r="S25" s="4"/>
      <c r="T25" s="4"/>
      <c r="U25" s="4">
        <v>1</v>
      </c>
      <c r="V25" s="4"/>
      <c r="W25" s="4"/>
      <c r="X25" s="4"/>
      <c r="Y25" s="4">
        <v>1</v>
      </c>
      <c r="Z25" s="4"/>
      <c r="AA25" s="4">
        <v>1</v>
      </c>
      <c r="AB25" s="4"/>
      <c r="AC25" s="4"/>
      <c r="AD25" s="4">
        <v>1</v>
      </c>
      <c r="AE25" s="4"/>
      <c r="AF25" s="4"/>
      <c r="AG25" s="4"/>
      <c r="AH25" s="4">
        <v>1</v>
      </c>
      <c r="AI25" s="4"/>
      <c r="AJ25" s="4">
        <v>1</v>
      </c>
      <c r="AK25" s="4"/>
      <c r="AL25" s="4"/>
      <c r="AM25" s="4">
        <v>1</v>
      </c>
      <c r="AN25" s="4"/>
      <c r="AO25" s="4"/>
      <c r="AP25" s="4"/>
      <c r="AQ25" s="4">
        <v>1</v>
      </c>
      <c r="AR25" s="4"/>
      <c r="AS25" s="4">
        <v>1</v>
      </c>
      <c r="AT25" s="4"/>
      <c r="AU25" s="4"/>
      <c r="AV25" s="4">
        <v>1</v>
      </c>
      <c r="AW25" s="4"/>
      <c r="AX25" s="4"/>
      <c r="AY25" s="4"/>
      <c r="AZ25" s="4">
        <v>1</v>
      </c>
      <c r="BA25" s="4"/>
      <c r="BB25" s="4">
        <v>1</v>
      </c>
      <c r="BC25" s="4"/>
      <c r="BD25" s="4"/>
      <c r="BE25" s="4">
        <v>1</v>
      </c>
      <c r="BF25" s="4"/>
      <c r="BG25" s="4"/>
      <c r="BH25" s="4"/>
      <c r="BI25" s="4">
        <v>1</v>
      </c>
      <c r="BJ25" s="4"/>
      <c r="BK25" s="4">
        <v>1</v>
      </c>
      <c r="BL25" s="4"/>
      <c r="BM25" s="4"/>
      <c r="BN25" s="4">
        <v>1</v>
      </c>
      <c r="BO25" s="4"/>
      <c r="BP25" s="4"/>
      <c r="BQ25" s="4"/>
      <c r="BR25" s="4">
        <v>1</v>
      </c>
      <c r="BS25" s="4"/>
      <c r="BT25" s="4">
        <v>1</v>
      </c>
      <c r="BU25" s="4"/>
      <c r="BV25" s="4"/>
      <c r="BW25" s="4">
        <v>1</v>
      </c>
      <c r="BX25" s="4"/>
      <c r="BY25" s="4"/>
      <c r="BZ25" s="4"/>
      <c r="CA25" s="4">
        <v>1</v>
      </c>
      <c r="CB25" s="4"/>
      <c r="CC25" s="4">
        <v>1</v>
      </c>
      <c r="CD25" s="4"/>
      <c r="CE25" s="4"/>
      <c r="CF25" s="4">
        <v>1</v>
      </c>
      <c r="CG25" s="4"/>
      <c r="CH25" s="4"/>
      <c r="CI25" s="4"/>
      <c r="CJ25" s="4">
        <v>1</v>
      </c>
      <c r="CK25" s="4"/>
      <c r="CL25" s="4">
        <v>1</v>
      </c>
      <c r="CM25" s="4"/>
      <c r="CN25" s="4"/>
      <c r="CO25" s="4">
        <v>1</v>
      </c>
      <c r="CP25" s="4"/>
      <c r="CQ25" s="4"/>
      <c r="CR25" s="4"/>
      <c r="CS25" s="4">
        <v>1</v>
      </c>
      <c r="CT25" s="4"/>
      <c r="CU25" s="4">
        <v>1</v>
      </c>
      <c r="CV25" s="4"/>
      <c r="CW25" s="4"/>
      <c r="CX25" s="4">
        <v>1</v>
      </c>
      <c r="CY25" s="4"/>
      <c r="CZ25" s="4"/>
      <c r="DA25" s="4"/>
      <c r="DB25" s="4">
        <v>1</v>
      </c>
      <c r="DC25" s="4"/>
      <c r="DD25" s="4">
        <v>1</v>
      </c>
      <c r="DE25" s="4"/>
      <c r="DF25" s="4"/>
      <c r="DG25" s="4">
        <v>1</v>
      </c>
      <c r="DH25" s="4"/>
      <c r="DI25" s="4"/>
      <c r="DJ25" s="4"/>
      <c r="DK25" s="4">
        <v>1</v>
      </c>
      <c r="DL25" s="4"/>
      <c r="DM25" s="4">
        <v>1</v>
      </c>
      <c r="DN25" s="4"/>
      <c r="DO25" s="4"/>
      <c r="DP25" s="4">
        <v>1</v>
      </c>
      <c r="DQ25" s="4"/>
      <c r="DR25" s="4"/>
      <c r="DS25" s="4"/>
      <c r="DT25" s="4">
        <v>1</v>
      </c>
      <c r="DU25" s="4"/>
      <c r="DV25" s="4">
        <v>1</v>
      </c>
      <c r="DW25" s="4"/>
      <c r="DX25" s="4"/>
      <c r="DY25" s="4">
        <v>1</v>
      </c>
      <c r="DZ25" s="4"/>
      <c r="EA25" s="4"/>
      <c r="EB25" s="4"/>
      <c r="EC25" s="4">
        <v>1</v>
      </c>
      <c r="ED25" s="4"/>
      <c r="EE25" s="4">
        <v>1</v>
      </c>
      <c r="EF25" s="4"/>
      <c r="EG25" s="4"/>
      <c r="EH25" s="4">
        <v>1</v>
      </c>
      <c r="EI25" s="4"/>
      <c r="EJ25" s="4"/>
      <c r="EK25" s="4"/>
      <c r="EL25" s="4">
        <v>1</v>
      </c>
      <c r="EM25" s="4"/>
      <c r="EN25" s="4">
        <v>1</v>
      </c>
      <c r="EO25" s="4"/>
      <c r="EP25" s="4"/>
      <c r="EQ25" s="4">
        <v>1</v>
      </c>
      <c r="ER25" s="4"/>
      <c r="ES25" s="4"/>
      <c r="ET25" s="4"/>
      <c r="EU25" s="4">
        <v>1</v>
      </c>
      <c r="EV25" s="4"/>
      <c r="EW25" s="4">
        <v>1</v>
      </c>
      <c r="EX25" s="4"/>
      <c r="EY25" s="4"/>
      <c r="EZ25" s="4">
        <v>1</v>
      </c>
      <c r="FA25" s="4"/>
      <c r="FB25" s="4"/>
      <c r="FC25" s="4"/>
      <c r="FD25" s="4">
        <v>1</v>
      </c>
      <c r="FE25" s="4"/>
      <c r="FF25" s="4">
        <v>1</v>
      </c>
      <c r="FG25" s="4"/>
      <c r="FH25" s="4"/>
      <c r="FI25" s="4">
        <v>1</v>
      </c>
      <c r="FJ25" s="4"/>
      <c r="FK25" s="4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</row>
    <row r="26" spans="1:254" ht="16.5" thickBot="1" x14ac:dyDescent="0.3">
      <c r="A26" s="48">
        <v>13</v>
      </c>
      <c r="B26" s="51" t="s">
        <v>1274</v>
      </c>
      <c r="C26" s="4"/>
      <c r="D26" s="4">
        <v>1</v>
      </c>
      <c r="E26" s="4"/>
      <c r="F26" s="4">
        <v>1</v>
      </c>
      <c r="G26" s="4"/>
      <c r="H26" s="4"/>
      <c r="I26" s="4">
        <v>1</v>
      </c>
      <c r="J26" s="4"/>
      <c r="K26" s="4"/>
      <c r="L26" s="4"/>
      <c r="M26" s="4">
        <v>1</v>
      </c>
      <c r="N26" s="4"/>
      <c r="O26" s="4"/>
      <c r="P26" s="4">
        <v>1</v>
      </c>
      <c r="Q26" s="4"/>
      <c r="R26" s="4">
        <v>1</v>
      </c>
      <c r="S26" s="4"/>
      <c r="T26" s="4"/>
      <c r="U26" s="4">
        <v>1</v>
      </c>
      <c r="V26" s="4"/>
      <c r="W26" s="4"/>
      <c r="X26" s="4"/>
      <c r="Y26" s="4">
        <v>1</v>
      </c>
      <c r="Z26" s="4"/>
      <c r="AA26" s="4">
        <v>1</v>
      </c>
      <c r="AB26" s="4"/>
      <c r="AC26" s="4"/>
      <c r="AD26" s="4">
        <v>1</v>
      </c>
      <c r="AE26" s="4"/>
      <c r="AF26" s="4"/>
      <c r="AG26" s="4"/>
      <c r="AH26" s="4">
        <v>1</v>
      </c>
      <c r="AI26" s="4"/>
      <c r="AJ26" s="4">
        <v>1</v>
      </c>
      <c r="AK26" s="4"/>
      <c r="AL26" s="4"/>
      <c r="AM26" s="4">
        <v>1</v>
      </c>
      <c r="AN26" s="4"/>
      <c r="AO26" s="4"/>
      <c r="AP26" s="4"/>
      <c r="AQ26" s="4">
        <v>1</v>
      </c>
      <c r="AR26" s="4"/>
      <c r="AS26" s="4">
        <v>1</v>
      </c>
      <c r="AT26" s="4"/>
      <c r="AU26" s="4"/>
      <c r="AV26" s="4">
        <v>1</v>
      </c>
      <c r="AW26" s="4"/>
      <c r="AX26" s="4"/>
      <c r="AY26" s="4"/>
      <c r="AZ26" s="4">
        <v>1</v>
      </c>
      <c r="BA26" s="4"/>
      <c r="BB26" s="4">
        <v>1</v>
      </c>
      <c r="BC26" s="4"/>
      <c r="BD26" s="4"/>
      <c r="BE26" s="4">
        <v>1</v>
      </c>
      <c r="BF26" s="4"/>
      <c r="BG26" s="4"/>
      <c r="BH26" s="4"/>
      <c r="BI26" s="4">
        <v>1</v>
      </c>
      <c r="BJ26" s="4"/>
      <c r="BK26" s="4">
        <v>1</v>
      </c>
      <c r="BL26" s="4"/>
      <c r="BM26" s="4"/>
      <c r="BN26" s="4">
        <v>1</v>
      </c>
      <c r="BO26" s="4"/>
      <c r="BP26" s="4"/>
      <c r="BQ26" s="4"/>
      <c r="BR26" s="4">
        <v>1</v>
      </c>
      <c r="BS26" s="4"/>
      <c r="BT26" s="4">
        <v>1</v>
      </c>
      <c r="BU26" s="4"/>
      <c r="BV26" s="4"/>
      <c r="BW26" s="4">
        <v>1</v>
      </c>
      <c r="BX26" s="4"/>
      <c r="BY26" s="4"/>
      <c r="BZ26" s="4"/>
      <c r="CA26" s="4">
        <v>1</v>
      </c>
      <c r="CB26" s="4"/>
      <c r="CC26" s="4">
        <v>1</v>
      </c>
      <c r="CD26" s="4"/>
      <c r="CE26" s="4"/>
      <c r="CF26" s="4">
        <v>1</v>
      </c>
      <c r="CG26" s="4"/>
      <c r="CH26" s="4"/>
      <c r="CI26" s="4"/>
      <c r="CJ26" s="4">
        <v>1</v>
      </c>
      <c r="CK26" s="4"/>
      <c r="CL26" s="4">
        <v>1</v>
      </c>
      <c r="CM26" s="4"/>
      <c r="CN26" s="4"/>
      <c r="CO26" s="4">
        <v>1</v>
      </c>
      <c r="CP26" s="4"/>
      <c r="CQ26" s="4"/>
      <c r="CR26" s="4"/>
      <c r="CS26" s="4">
        <v>1</v>
      </c>
      <c r="CT26" s="4"/>
      <c r="CU26" s="4">
        <v>1</v>
      </c>
      <c r="CV26" s="4"/>
      <c r="CW26" s="4"/>
      <c r="CX26" s="4">
        <v>1</v>
      </c>
      <c r="CY26" s="4"/>
      <c r="CZ26" s="4"/>
      <c r="DA26" s="4"/>
      <c r="DB26" s="4">
        <v>1</v>
      </c>
      <c r="DC26" s="4"/>
      <c r="DD26" s="4">
        <v>1</v>
      </c>
      <c r="DE26" s="4"/>
      <c r="DF26" s="4"/>
      <c r="DG26" s="4">
        <v>1</v>
      </c>
      <c r="DH26" s="4"/>
      <c r="DI26" s="4"/>
      <c r="DJ26" s="4"/>
      <c r="DK26" s="4">
        <v>1</v>
      </c>
      <c r="DL26" s="4"/>
      <c r="DM26" s="4">
        <v>1</v>
      </c>
      <c r="DN26" s="4"/>
      <c r="DO26" s="4"/>
      <c r="DP26" s="4">
        <v>1</v>
      </c>
      <c r="DQ26" s="4"/>
      <c r="DR26" s="4"/>
      <c r="DS26" s="4"/>
      <c r="DT26" s="4">
        <v>1</v>
      </c>
      <c r="DU26" s="4"/>
      <c r="DV26" s="4">
        <v>1</v>
      </c>
      <c r="DW26" s="4"/>
      <c r="DX26" s="4"/>
      <c r="DY26" s="4">
        <v>1</v>
      </c>
      <c r="DZ26" s="4"/>
      <c r="EA26" s="4"/>
      <c r="EB26" s="4"/>
      <c r="EC26" s="4">
        <v>1</v>
      </c>
      <c r="ED26" s="4"/>
      <c r="EE26" s="4">
        <v>1</v>
      </c>
      <c r="EF26" s="4"/>
      <c r="EG26" s="4"/>
      <c r="EH26" s="4">
        <v>1</v>
      </c>
      <c r="EI26" s="4"/>
      <c r="EJ26" s="4"/>
      <c r="EK26" s="4"/>
      <c r="EL26" s="4">
        <v>1</v>
      </c>
      <c r="EM26" s="4"/>
      <c r="EN26" s="4">
        <v>1</v>
      </c>
      <c r="EO26" s="4"/>
      <c r="EP26" s="4"/>
      <c r="EQ26" s="4">
        <v>1</v>
      </c>
      <c r="ER26" s="4"/>
      <c r="ES26" s="4"/>
      <c r="ET26" s="4"/>
      <c r="EU26" s="4">
        <v>1</v>
      </c>
      <c r="EV26" s="4"/>
      <c r="EW26" s="4">
        <v>1</v>
      </c>
      <c r="EX26" s="4"/>
      <c r="EY26" s="4"/>
      <c r="EZ26" s="4">
        <v>1</v>
      </c>
      <c r="FA26" s="4"/>
      <c r="FB26" s="4"/>
      <c r="FC26" s="4"/>
      <c r="FD26" s="4">
        <v>1</v>
      </c>
      <c r="FE26" s="4"/>
      <c r="FF26" s="4">
        <v>1</v>
      </c>
      <c r="FG26" s="4"/>
      <c r="FH26" s="4"/>
      <c r="FI26" s="4">
        <v>1</v>
      </c>
      <c r="FJ26" s="4"/>
      <c r="FK26" s="4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</row>
    <row r="27" spans="1:254" ht="16.5" thickBot="1" x14ac:dyDescent="0.3">
      <c r="A27" s="48">
        <v>14</v>
      </c>
      <c r="B27" s="51" t="s">
        <v>1275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</row>
    <row r="28" spans="1:254" ht="16.5" thickBot="1" x14ac:dyDescent="0.3">
      <c r="A28" s="48">
        <v>15</v>
      </c>
      <c r="B28" s="51" t="s">
        <v>1276</v>
      </c>
      <c r="C28" s="4"/>
      <c r="D28" s="4">
        <v>1</v>
      </c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/>
      <c r="P28" s="4">
        <v>1</v>
      </c>
      <c r="Q28" s="4"/>
      <c r="R28" s="4">
        <v>1</v>
      </c>
      <c r="S28" s="4"/>
      <c r="T28" s="4"/>
      <c r="U28" s="4">
        <v>1</v>
      </c>
      <c r="V28" s="4"/>
      <c r="W28" s="4"/>
      <c r="X28" s="4"/>
      <c r="Y28" s="4">
        <v>1</v>
      </c>
      <c r="Z28" s="4"/>
      <c r="AA28" s="4">
        <v>1</v>
      </c>
      <c r="AB28" s="4"/>
      <c r="AC28" s="4"/>
      <c r="AD28" s="4">
        <v>1</v>
      </c>
      <c r="AE28" s="4"/>
      <c r="AF28" s="4"/>
      <c r="AG28" s="4"/>
      <c r="AH28" s="4">
        <v>1</v>
      </c>
      <c r="AI28" s="4"/>
      <c r="AJ28" s="4">
        <v>1</v>
      </c>
      <c r="AK28" s="4"/>
      <c r="AL28" s="4"/>
      <c r="AM28" s="4">
        <v>1</v>
      </c>
      <c r="AN28" s="4"/>
      <c r="AO28" s="4"/>
      <c r="AP28" s="4"/>
      <c r="AQ28" s="4">
        <v>1</v>
      </c>
      <c r="AR28" s="4"/>
      <c r="AS28" s="4">
        <v>1</v>
      </c>
      <c r="AT28" s="4"/>
      <c r="AU28" s="4"/>
      <c r="AV28" s="4">
        <v>1</v>
      </c>
      <c r="AW28" s="4"/>
      <c r="AX28" s="4"/>
      <c r="AY28" s="4"/>
      <c r="AZ28" s="4">
        <v>1</v>
      </c>
      <c r="BA28" s="4"/>
      <c r="BB28" s="4">
        <v>1</v>
      </c>
      <c r="BC28" s="4"/>
      <c r="BD28" s="4"/>
      <c r="BE28" s="4">
        <v>1</v>
      </c>
      <c r="BF28" s="4"/>
      <c r="BG28" s="4"/>
      <c r="BH28" s="4"/>
      <c r="BI28" s="4">
        <v>1</v>
      </c>
      <c r="BJ28" s="4"/>
      <c r="BK28" s="4">
        <v>1</v>
      </c>
      <c r="BL28" s="4"/>
      <c r="BM28" s="4"/>
      <c r="BN28" s="4">
        <v>1</v>
      </c>
      <c r="BO28" s="4"/>
      <c r="BP28" s="4"/>
      <c r="BQ28" s="4"/>
      <c r="BR28" s="4">
        <v>1</v>
      </c>
      <c r="BS28" s="4"/>
      <c r="BT28" s="4">
        <v>1</v>
      </c>
      <c r="BU28" s="4"/>
      <c r="BV28" s="4"/>
      <c r="BW28" s="4">
        <v>1</v>
      </c>
      <c r="BX28" s="4"/>
      <c r="BY28" s="4"/>
      <c r="BZ28" s="4"/>
      <c r="CA28" s="4">
        <v>1</v>
      </c>
      <c r="CB28" s="4"/>
      <c r="CC28" s="4">
        <v>1</v>
      </c>
      <c r="CD28" s="4"/>
      <c r="CE28" s="4"/>
      <c r="CF28" s="4">
        <v>1</v>
      </c>
      <c r="CG28" s="4"/>
      <c r="CH28" s="4"/>
      <c r="CI28" s="4"/>
      <c r="CJ28" s="4">
        <v>1</v>
      </c>
      <c r="CK28" s="4"/>
      <c r="CL28" s="4">
        <v>1</v>
      </c>
      <c r="CM28" s="4"/>
      <c r="CN28" s="4"/>
      <c r="CO28" s="4">
        <v>1</v>
      </c>
      <c r="CP28" s="4"/>
      <c r="CQ28" s="4"/>
      <c r="CR28" s="4"/>
      <c r="CS28" s="4">
        <v>1</v>
      </c>
      <c r="CT28" s="4"/>
      <c r="CU28" s="4">
        <v>1</v>
      </c>
      <c r="CV28" s="4"/>
      <c r="CW28" s="4"/>
      <c r="CX28" s="4">
        <v>1</v>
      </c>
      <c r="CY28" s="4"/>
      <c r="CZ28" s="4"/>
      <c r="DA28" s="4"/>
      <c r="DB28" s="4">
        <v>1</v>
      </c>
      <c r="DC28" s="4"/>
      <c r="DD28" s="4">
        <v>1</v>
      </c>
      <c r="DE28" s="4"/>
      <c r="DF28" s="4"/>
      <c r="DG28" s="4">
        <v>1</v>
      </c>
      <c r="DH28" s="4"/>
      <c r="DI28" s="4"/>
      <c r="DJ28" s="4"/>
      <c r="DK28" s="4">
        <v>1</v>
      </c>
      <c r="DL28" s="4"/>
      <c r="DM28" s="4">
        <v>1</v>
      </c>
      <c r="DN28" s="4"/>
      <c r="DO28" s="4"/>
      <c r="DP28" s="4">
        <v>1</v>
      </c>
      <c r="DQ28" s="4"/>
      <c r="DR28" s="4"/>
      <c r="DS28" s="4"/>
      <c r="DT28" s="4">
        <v>1</v>
      </c>
      <c r="DU28" s="4"/>
      <c r="DV28" s="4">
        <v>1</v>
      </c>
      <c r="DW28" s="4"/>
      <c r="DX28" s="4"/>
      <c r="DY28" s="4">
        <v>1</v>
      </c>
      <c r="DZ28" s="4"/>
      <c r="EA28" s="4"/>
      <c r="EB28" s="4"/>
      <c r="EC28" s="4">
        <v>1</v>
      </c>
      <c r="ED28" s="4"/>
      <c r="EE28" s="4">
        <v>1</v>
      </c>
      <c r="EF28" s="4"/>
      <c r="EG28" s="4"/>
      <c r="EH28" s="4">
        <v>1</v>
      </c>
      <c r="EI28" s="4"/>
      <c r="EJ28" s="4"/>
      <c r="EK28" s="4"/>
      <c r="EL28" s="4">
        <v>1</v>
      </c>
      <c r="EM28" s="4"/>
      <c r="EN28" s="4">
        <v>1</v>
      </c>
      <c r="EO28" s="4"/>
      <c r="EP28" s="4"/>
      <c r="EQ28" s="4">
        <v>1</v>
      </c>
      <c r="ER28" s="4"/>
      <c r="ES28" s="4"/>
      <c r="ET28" s="4"/>
      <c r="EU28" s="4">
        <v>1</v>
      </c>
      <c r="EV28" s="4"/>
      <c r="EW28" s="4">
        <v>1</v>
      </c>
      <c r="EX28" s="4"/>
      <c r="EY28" s="4"/>
      <c r="EZ28" s="4">
        <v>1</v>
      </c>
      <c r="FA28" s="4"/>
      <c r="FB28" s="4"/>
      <c r="FC28" s="4"/>
      <c r="FD28" s="4">
        <v>1</v>
      </c>
      <c r="FE28" s="4"/>
      <c r="FF28" s="4">
        <v>1</v>
      </c>
      <c r="FG28" s="4"/>
      <c r="FH28" s="4"/>
      <c r="FI28" s="4">
        <v>1</v>
      </c>
      <c r="FJ28" s="4"/>
      <c r="FK28" s="4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</row>
    <row r="29" spans="1:254" ht="16.5" thickBot="1" x14ac:dyDescent="0.3">
      <c r="A29" s="48">
        <v>16</v>
      </c>
      <c r="B29" s="51" t="s">
        <v>1277</v>
      </c>
      <c r="C29" s="4"/>
      <c r="D29" s="4">
        <v>1</v>
      </c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/>
      <c r="P29" s="4">
        <v>1</v>
      </c>
      <c r="Q29" s="4"/>
      <c r="R29" s="4">
        <v>1</v>
      </c>
      <c r="S29" s="4"/>
      <c r="T29" s="4"/>
      <c r="U29" s="4">
        <v>1</v>
      </c>
      <c r="V29" s="4"/>
      <c r="W29" s="4"/>
      <c r="X29" s="4"/>
      <c r="Y29" s="4">
        <v>1</v>
      </c>
      <c r="Z29" s="4"/>
      <c r="AA29" s="4">
        <v>1</v>
      </c>
      <c r="AB29" s="4"/>
      <c r="AC29" s="4"/>
      <c r="AD29" s="4">
        <v>1</v>
      </c>
      <c r="AE29" s="4"/>
      <c r="AF29" s="4"/>
      <c r="AG29" s="4"/>
      <c r="AH29" s="4">
        <v>1</v>
      </c>
      <c r="AI29" s="4"/>
      <c r="AJ29" s="4">
        <v>1</v>
      </c>
      <c r="AK29" s="4"/>
      <c r="AL29" s="4"/>
      <c r="AM29" s="4">
        <v>1</v>
      </c>
      <c r="AN29" s="4"/>
      <c r="AO29" s="4"/>
      <c r="AP29" s="4"/>
      <c r="AQ29" s="4">
        <v>1</v>
      </c>
      <c r="AR29" s="4"/>
      <c r="AS29" s="4">
        <v>1</v>
      </c>
      <c r="AT29" s="4"/>
      <c r="AU29" s="4"/>
      <c r="AV29" s="4">
        <v>1</v>
      </c>
      <c r="AW29" s="4"/>
      <c r="AX29" s="4"/>
      <c r="AY29" s="4"/>
      <c r="AZ29" s="4">
        <v>1</v>
      </c>
      <c r="BA29" s="4"/>
      <c r="BB29" s="4">
        <v>1</v>
      </c>
      <c r="BC29" s="4"/>
      <c r="BD29" s="4"/>
      <c r="BE29" s="4">
        <v>1</v>
      </c>
      <c r="BF29" s="4"/>
      <c r="BG29" s="4"/>
      <c r="BH29" s="4"/>
      <c r="BI29" s="4">
        <v>1</v>
      </c>
      <c r="BJ29" s="4"/>
      <c r="BK29" s="4">
        <v>1</v>
      </c>
      <c r="BL29" s="4"/>
      <c r="BM29" s="4"/>
      <c r="BN29" s="4">
        <v>1</v>
      </c>
      <c r="BO29" s="4"/>
      <c r="BP29" s="4"/>
      <c r="BQ29" s="4"/>
      <c r="BR29" s="4">
        <v>1</v>
      </c>
      <c r="BS29" s="4"/>
      <c r="BT29" s="4">
        <v>1</v>
      </c>
      <c r="BU29" s="4"/>
      <c r="BV29" s="4"/>
      <c r="BW29" s="4">
        <v>1</v>
      </c>
      <c r="BX29" s="4"/>
      <c r="BY29" s="4"/>
      <c r="BZ29" s="4"/>
      <c r="CA29" s="4">
        <v>1</v>
      </c>
      <c r="CB29" s="4"/>
      <c r="CC29" s="4">
        <v>1</v>
      </c>
      <c r="CD29" s="4"/>
      <c r="CE29" s="4"/>
      <c r="CF29" s="4">
        <v>1</v>
      </c>
      <c r="CG29" s="4"/>
      <c r="CH29" s="4"/>
      <c r="CI29" s="4"/>
      <c r="CJ29" s="4">
        <v>1</v>
      </c>
      <c r="CK29" s="4"/>
      <c r="CL29" s="4">
        <v>1</v>
      </c>
      <c r="CM29" s="4"/>
      <c r="CN29" s="4"/>
      <c r="CO29" s="4">
        <v>1</v>
      </c>
      <c r="CP29" s="4"/>
      <c r="CQ29" s="4"/>
      <c r="CR29" s="4"/>
      <c r="CS29" s="4">
        <v>1</v>
      </c>
      <c r="CT29" s="4"/>
      <c r="CU29" s="4">
        <v>1</v>
      </c>
      <c r="CV29" s="4"/>
      <c r="CW29" s="4"/>
      <c r="CX29" s="4">
        <v>1</v>
      </c>
      <c r="CY29" s="4"/>
      <c r="CZ29" s="4"/>
      <c r="DA29" s="4"/>
      <c r="DB29" s="4">
        <v>1</v>
      </c>
      <c r="DC29" s="4"/>
      <c r="DD29" s="4">
        <v>1</v>
      </c>
      <c r="DE29" s="4"/>
      <c r="DF29" s="4"/>
      <c r="DG29" s="4">
        <v>1</v>
      </c>
      <c r="DH29" s="4"/>
      <c r="DI29" s="4"/>
      <c r="DJ29" s="4"/>
      <c r="DK29" s="4">
        <v>1</v>
      </c>
      <c r="DL29" s="4"/>
      <c r="DM29" s="4">
        <v>1</v>
      </c>
      <c r="DN29" s="4"/>
      <c r="DO29" s="4"/>
      <c r="DP29" s="4">
        <v>1</v>
      </c>
      <c r="DQ29" s="4"/>
      <c r="DR29" s="4"/>
      <c r="DS29" s="4"/>
      <c r="DT29" s="4">
        <v>1</v>
      </c>
      <c r="DU29" s="4"/>
      <c r="DV29" s="4">
        <v>1</v>
      </c>
      <c r="DW29" s="4"/>
      <c r="DX29" s="4"/>
      <c r="DY29" s="4">
        <v>1</v>
      </c>
      <c r="DZ29" s="4"/>
      <c r="EA29" s="4"/>
      <c r="EB29" s="4"/>
      <c r="EC29" s="4">
        <v>1</v>
      </c>
      <c r="ED29" s="4"/>
      <c r="EE29" s="4">
        <v>1</v>
      </c>
      <c r="EF29" s="4"/>
      <c r="EG29" s="4"/>
      <c r="EH29" s="4">
        <v>1</v>
      </c>
      <c r="EI29" s="4"/>
      <c r="EJ29" s="4"/>
      <c r="EK29" s="4"/>
      <c r="EL29" s="4">
        <v>1</v>
      </c>
      <c r="EM29" s="4"/>
      <c r="EN29" s="4">
        <v>1</v>
      </c>
      <c r="EO29" s="4"/>
      <c r="EP29" s="4"/>
      <c r="EQ29" s="4">
        <v>1</v>
      </c>
      <c r="ER29" s="4"/>
      <c r="ES29" s="4"/>
      <c r="ET29" s="4"/>
      <c r="EU29" s="4">
        <v>1</v>
      </c>
      <c r="EV29" s="4"/>
      <c r="EW29" s="4">
        <v>1</v>
      </c>
      <c r="EX29" s="4"/>
      <c r="EY29" s="4"/>
      <c r="EZ29" s="4">
        <v>1</v>
      </c>
      <c r="FA29" s="4"/>
      <c r="FB29" s="4"/>
      <c r="FC29" s="4"/>
      <c r="FD29" s="4">
        <v>1</v>
      </c>
      <c r="FE29" s="4"/>
      <c r="FF29" s="4">
        <v>1</v>
      </c>
      <c r="FG29" s="4"/>
      <c r="FH29" s="4"/>
      <c r="FI29" s="4">
        <v>1</v>
      </c>
      <c r="FJ29" s="4"/>
      <c r="FK29" s="4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</row>
    <row r="30" spans="1:254" ht="16.5" thickBot="1" x14ac:dyDescent="0.3">
      <c r="A30" s="48">
        <v>17</v>
      </c>
      <c r="B30" s="51" t="s">
        <v>1278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</row>
    <row r="31" spans="1:254" ht="16.5" thickBot="1" x14ac:dyDescent="0.3">
      <c r="A31" s="48">
        <v>18</v>
      </c>
      <c r="B31" s="51" t="s">
        <v>1279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</row>
    <row r="32" spans="1:254" ht="16.5" thickBot="1" x14ac:dyDescent="0.3">
      <c r="A32" s="48">
        <v>19</v>
      </c>
      <c r="B32" s="51" t="s">
        <v>1280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</row>
    <row r="33" spans="1:254" ht="16.5" thickBot="1" x14ac:dyDescent="0.3">
      <c r="A33" s="48">
        <v>20</v>
      </c>
      <c r="B33" s="51" t="s">
        <v>1281</v>
      </c>
      <c r="C33" s="4">
        <v>1</v>
      </c>
      <c r="D33" s="4"/>
      <c r="E33" s="4"/>
      <c r="F33" s="4">
        <v>1</v>
      </c>
      <c r="G33" s="4"/>
      <c r="H33" s="4"/>
      <c r="I33" s="4"/>
      <c r="J33" s="4">
        <v>1</v>
      </c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/>
      <c r="V33" s="4">
        <v>1</v>
      </c>
      <c r="W33" s="4"/>
      <c r="X33" s="4">
        <v>1</v>
      </c>
      <c r="Y33" s="4"/>
      <c r="Z33" s="4"/>
      <c r="AA33" s="4">
        <v>1</v>
      </c>
      <c r="AB33" s="4"/>
      <c r="AC33" s="4"/>
      <c r="AD33" s="4"/>
      <c r="AE33" s="4">
        <v>1</v>
      </c>
      <c r="AF33" s="4"/>
      <c r="AG33" s="4">
        <v>1</v>
      </c>
      <c r="AH33" s="4"/>
      <c r="AI33" s="4"/>
      <c r="AJ33" s="4">
        <v>1</v>
      </c>
      <c r="AK33" s="4"/>
      <c r="AL33" s="4"/>
      <c r="AM33" s="4"/>
      <c r="AN33" s="4">
        <v>1</v>
      </c>
      <c r="AO33" s="4"/>
      <c r="AP33" s="4">
        <v>1</v>
      </c>
      <c r="AQ33" s="4"/>
      <c r="AR33" s="4"/>
      <c r="AS33" s="4">
        <v>1</v>
      </c>
      <c r="AT33" s="4"/>
      <c r="AU33" s="4"/>
      <c r="AV33" s="4"/>
      <c r="AW33" s="4">
        <v>1</v>
      </c>
      <c r="AX33" s="4"/>
      <c r="AY33" s="4">
        <v>1</v>
      </c>
      <c r="AZ33" s="4"/>
      <c r="BA33" s="4"/>
      <c r="BB33" s="4">
        <v>1</v>
      </c>
      <c r="BC33" s="4"/>
      <c r="BD33" s="4"/>
      <c r="BE33" s="4"/>
      <c r="BF33" s="4">
        <v>1</v>
      </c>
      <c r="BG33" s="4"/>
      <c r="BH33" s="4">
        <v>1</v>
      </c>
      <c r="BI33" s="4"/>
      <c r="BJ33" s="4"/>
      <c r="BK33" s="4">
        <v>1</v>
      </c>
      <c r="BL33" s="4"/>
      <c r="BM33" s="4"/>
      <c r="BN33" s="4"/>
      <c r="BO33" s="4">
        <v>1</v>
      </c>
      <c r="BP33" s="4"/>
      <c r="BQ33" s="4">
        <v>1</v>
      </c>
      <c r="BR33" s="4"/>
      <c r="BS33" s="4"/>
      <c r="BT33" s="4">
        <v>1</v>
      </c>
      <c r="BU33" s="4"/>
      <c r="BV33" s="4"/>
      <c r="BW33" s="4"/>
      <c r="BX33" s="4">
        <v>1</v>
      </c>
      <c r="BY33" s="4"/>
      <c r="BZ33" s="4">
        <v>1</v>
      </c>
      <c r="CA33" s="4"/>
      <c r="CB33" s="4"/>
      <c r="CC33" s="4">
        <v>1</v>
      </c>
      <c r="CD33" s="4"/>
      <c r="CE33" s="4"/>
      <c r="CF33" s="4"/>
      <c r="CG33" s="4">
        <v>1</v>
      </c>
      <c r="CH33" s="4"/>
      <c r="CI33" s="4">
        <v>1</v>
      </c>
      <c r="CJ33" s="4"/>
      <c r="CK33" s="4"/>
      <c r="CL33" s="4">
        <v>1</v>
      </c>
      <c r="CM33" s="4"/>
      <c r="CN33" s="4"/>
      <c r="CO33" s="4"/>
      <c r="CP33" s="4">
        <v>1</v>
      </c>
      <c r="CQ33" s="4"/>
      <c r="CR33" s="4">
        <v>1</v>
      </c>
      <c r="CS33" s="4"/>
      <c r="CT33" s="4"/>
      <c r="CU33" s="4">
        <v>1</v>
      </c>
      <c r="CV33" s="4"/>
      <c r="CW33" s="4"/>
      <c r="CX33" s="4"/>
      <c r="CY33" s="4">
        <v>1</v>
      </c>
      <c r="CZ33" s="4"/>
      <c r="DA33" s="4">
        <v>1</v>
      </c>
      <c r="DB33" s="4"/>
      <c r="DC33" s="4"/>
      <c r="DD33" s="4">
        <v>1</v>
      </c>
      <c r="DE33" s="4"/>
      <c r="DF33" s="4"/>
      <c r="DG33" s="4"/>
      <c r="DH33" s="4">
        <v>1</v>
      </c>
      <c r="DI33" s="4"/>
      <c r="DJ33" s="4">
        <v>1</v>
      </c>
      <c r="DK33" s="4"/>
      <c r="DL33" s="4"/>
      <c r="DM33" s="4">
        <v>1</v>
      </c>
      <c r="DN33" s="4"/>
      <c r="DO33" s="4"/>
      <c r="DP33" s="4"/>
      <c r="DQ33" s="4">
        <v>1</v>
      </c>
      <c r="DR33" s="4"/>
      <c r="DS33" s="4">
        <v>1</v>
      </c>
      <c r="DT33" s="4"/>
      <c r="DU33" s="4"/>
      <c r="DV33" s="4">
        <v>1</v>
      </c>
      <c r="DW33" s="4"/>
      <c r="DX33" s="4"/>
      <c r="DY33" s="4"/>
      <c r="DZ33" s="4">
        <v>1</v>
      </c>
      <c r="EA33" s="4"/>
      <c r="EB33" s="4">
        <v>1</v>
      </c>
      <c r="EC33" s="4"/>
      <c r="ED33" s="4"/>
      <c r="EE33" s="4">
        <v>1</v>
      </c>
      <c r="EF33" s="4"/>
      <c r="EG33" s="4"/>
      <c r="EH33" s="4"/>
      <c r="EI33" s="4">
        <v>1</v>
      </c>
      <c r="EJ33" s="4"/>
      <c r="EK33" s="4">
        <v>1</v>
      </c>
      <c r="EL33" s="4"/>
      <c r="EM33" s="4"/>
      <c r="EN33" s="4">
        <v>1</v>
      </c>
      <c r="EO33" s="4"/>
      <c r="EP33" s="4"/>
      <c r="EQ33" s="4"/>
      <c r="ER33" s="4">
        <v>1</v>
      </c>
      <c r="ES33" s="4"/>
      <c r="ET33" s="4">
        <v>1</v>
      </c>
      <c r="EU33" s="4"/>
      <c r="EV33" s="4"/>
      <c r="EW33" s="4">
        <v>1</v>
      </c>
      <c r="EX33" s="4"/>
      <c r="EY33" s="4"/>
      <c r="EZ33" s="4"/>
      <c r="FA33" s="4">
        <v>1</v>
      </c>
      <c r="FB33" s="4"/>
      <c r="FC33" s="4">
        <v>1</v>
      </c>
      <c r="FD33" s="4"/>
      <c r="FE33" s="4"/>
      <c r="FF33" s="4">
        <v>1</v>
      </c>
      <c r="FG33" s="4"/>
      <c r="FH33" s="4"/>
      <c r="FI33" s="4"/>
      <c r="FJ33" s="4">
        <v>1</v>
      </c>
      <c r="FK33" s="4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</row>
    <row r="34" spans="1:254" ht="16.5" thickBot="1" x14ac:dyDescent="0.3">
      <c r="A34" s="48">
        <v>21</v>
      </c>
      <c r="B34" s="51" t="s">
        <v>1282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</row>
    <row r="35" spans="1:254" ht="16.5" thickBot="1" x14ac:dyDescent="0.3">
      <c r="A35" s="48">
        <v>22</v>
      </c>
      <c r="B35" s="51" t="s">
        <v>1283</v>
      </c>
      <c r="C35" s="4">
        <v>1</v>
      </c>
      <c r="D35" s="4"/>
      <c r="E35" s="4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>
        <v>1</v>
      </c>
      <c r="FG35" s="4"/>
      <c r="FH35" s="4"/>
      <c r="FI35" s="4">
        <v>1</v>
      </c>
      <c r="FJ35" s="4"/>
      <c r="FK35" s="4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</row>
    <row r="36" spans="1:254" ht="15.75" thickBot="1" x14ac:dyDescent="0.3">
      <c r="A36" s="48">
        <v>23</v>
      </c>
      <c r="B36" s="51" t="s">
        <v>1284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>
        <v>1</v>
      </c>
      <c r="AW36" s="4"/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</row>
    <row r="37" spans="1:254" ht="15.75" thickBot="1" x14ac:dyDescent="0.3">
      <c r="A37" s="48">
        <v>24</v>
      </c>
      <c r="B37" s="51" t="s">
        <v>1285</v>
      </c>
      <c r="C37" s="4">
        <v>1</v>
      </c>
      <c r="D37" s="4"/>
      <c r="E37" s="4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4">
        <v>1</v>
      </c>
      <c r="Y37" s="4"/>
      <c r="Z37" s="4"/>
      <c r="AA37" s="4">
        <v>1</v>
      </c>
      <c r="AB37" s="4"/>
      <c r="AC37" s="4"/>
      <c r="AD37" s="4">
        <v>1</v>
      </c>
      <c r="AE37" s="4"/>
      <c r="AF37" s="4"/>
      <c r="AG37" s="4">
        <v>1</v>
      </c>
      <c r="AH37" s="4"/>
      <c r="AI37" s="4"/>
      <c r="AJ37" s="4">
        <v>1</v>
      </c>
      <c r="AK37" s="4"/>
      <c r="AL37" s="4"/>
      <c r="AM37" s="4">
        <v>1</v>
      </c>
      <c r="AN37" s="4"/>
      <c r="AO37" s="4"/>
      <c r="AP37" s="4">
        <v>1</v>
      </c>
      <c r="AQ37" s="4"/>
      <c r="AR37" s="4"/>
      <c r="AS37" s="4">
        <v>1</v>
      </c>
      <c r="AT37" s="4"/>
      <c r="AU37" s="4"/>
      <c r="AV37" s="4">
        <v>1</v>
      </c>
      <c r="AW37" s="4"/>
      <c r="AX37" s="4"/>
      <c r="AY37" s="4">
        <v>1</v>
      </c>
      <c r="AZ37" s="4"/>
      <c r="BA37" s="4"/>
      <c r="BB37" s="4">
        <v>1</v>
      </c>
      <c r="BC37" s="4"/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4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>
        <v>1</v>
      </c>
      <c r="EX37" s="4"/>
      <c r="EY37" s="4"/>
      <c r="EZ37" s="4">
        <v>1</v>
      </c>
      <c r="FA37" s="4"/>
      <c r="FB37" s="4"/>
      <c r="FC37" s="4">
        <v>1</v>
      </c>
      <c r="FD37" s="4"/>
      <c r="FE37" s="4"/>
      <c r="FF37" s="4">
        <v>1</v>
      </c>
      <c r="FG37" s="4"/>
      <c r="FH37" s="4"/>
      <c r="FI37" s="4">
        <v>1</v>
      </c>
      <c r="FJ37" s="4"/>
      <c r="FK37" s="4"/>
    </row>
    <row r="38" spans="1:254" ht="15.75" thickBot="1" x14ac:dyDescent="0.3">
      <c r="A38" s="48">
        <v>25</v>
      </c>
      <c r="B38" s="51" t="s">
        <v>1286</v>
      </c>
      <c r="C38" s="4"/>
      <c r="D38" s="4">
        <v>1</v>
      </c>
      <c r="E38" s="4"/>
      <c r="F38" s="4">
        <v>1</v>
      </c>
      <c r="G38" s="4"/>
      <c r="H38" s="4"/>
      <c r="I38" s="4">
        <v>1</v>
      </c>
      <c r="J38" s="4"/>
      <c r="K38" s="4"/>
      <c r="L38" s="4">
        <v>1</v>
      </c>
      <c r="M38" s="4"/>
      <c r="N38" s="4"/>
      <c r="O38" s="4"/>
      <c r="P38" s="4">
        <v>1</v>
      </c>
      <c r="Q38" s="4"/>
      <c r="R38" s="4">
        <v>1</v>
      </c>
      <c r="S38" s="4"/>
      <c r="T38" s="4"/>
      <c r="U38" s="4">
        <v>1</v>
      </c>
      <c r="V38" s="4"/>
      <c r="W38" s="4"/>
      <c r="X38" s="4"/>
      <c r="Y38" s="4">
        <v>1</v>
      </c>
      <c r="Z38" s="4"/>
      <c r="AA38" s="4">
        <v>1</v>
      </c>
      <c r="AB38" s="4"/>
      <c r="AC38" s="4"/>
      <c r="AD38" s="4">
        <v>1</v>
      </c>
      <c r="AE38" s="4"/>
      <c r="AF38" s="4"/>
      <c r="AG38" s="4"/>
      <c r="AH38" s="4">
        <v>1</v>
      </c>
      <c r="AI38" s="4"/>
      <c r="AJ38" s="4">
        <v>1</v>
      </c>
      <c r="AK38" s="4"/>
      <c r="AL38" s="4"/>
      <c r="AM38" s="4">
        <v>1</v>
      </c>
      <c r="AN38" s="4"/>
      <c r="AO38" s="4"/>
      <c r="AP38" s="4"/>
      <c r="AQ38" s="4">
        <v>1</v>
      </c>
      <c r="AR38" s="4"/>
      <c r="AS38" s="4">
        <v>1</v>
      </c>
      <c r="AT38" s="4"/>
      <c r="AU38" s="4"/>
      <c r="AV38" s="4">
        <v>1</v>
      </c>
      <c r="AW38" s="4"/>
      <c r="AX38" s="4"/>
      <c r="AY38" s="4"/>
      <c r="AZ38" s="4">
        <v>1</v>
      </c>
      <c r="BA38" s="4"/>
      <c r="BB38" s="4">
        <v>1</v>
      </c>
      <c r="BC38" s="4"/>
      <c r="BD38" s="4"/>
      <c r="BE38" s="4">
        <v>1</v>
      </c>
      <c r="BF38" s="4"/>
      <c r="BG38" s="4"/>
      <c r="BH38" s="4"/>
      <c r="BI38" s="4">
        <v>1</v>
      </c>
      <c r="BJ38" s="4"/>
      <c r="BK38" s="4">
        <v>1</v>
      </c>
      <c r="BL38" s="4"/>
      <c r="BM38" s="4"/>
      <c r="BN38" s="4">
        <v>1</v>
      </c>
      <c r="BO38" s="4"/>
      <c r="BP38" s="4"/>
      <c r="BQ38" s="4"/>
      <c r="BR38" s="4">
        <v>1</v>
      </c>
      <c r="BS38" s="4"/>
      <c r="BT38" s="4">
        <v>1</v>
      </c>
      <c r="BU38" s="4"/>
      <c r="BV38" s="4"/>
      <c r="BW38" s="4">
        <v>1</v>
      </c>
      <c r="BX38" s="4"/>
      <c r="BY38" s="4"/>
      <c r="BZ38" s="4"/>
      <c r="CA38" s="4">
        <v>1</v>
      </c>
      <c r="CB38" s="4"/>
      <c r="CC38" s="4">
        <v>1</v>
      </c>
      <c r="CD38" s="4"/>
      <c r="CE38" s="4"/>
      <c r="CF38" s="4">
        <v>1</v>
      </c>
      <c r="CG38" s="4"/>
      <c r="CH38" s="4"/>
      <c r="CI38" s="4"/>
      <c r="CJ38" s="4">
        <v>1</v>
      </c>
      <c r="CK38" s="4"/>
      <c r="CL38" s="4">
        <v>1</v>
      </c>
      <c r="CM38" s="4"/>
      <c r="CN38" s="4"/>
      <c r="CO38" s="4">
        <v>1</v>
      </c>
      <c r="CP38" s="4"/>
      <c r="CQ38" s="4"/>
      <c r="CR38" s="4"/>
      <c r="CS38" s="4">
        <v>1</v>
      </c>
      <c r="CT38" s="4"/>
      <c r="CU38" s="4">
        <v>1</v>
      </c>
      <c r="CV38" s="4"/>
      <c r="CW38" s="4"/>
      <c r="CX38" s="4">
        <v>1</v>
      </c>
      <c r="CY38" s="4"/>
      <c r="CZ38" s="4"/>
      <c r="DA38" s="4"/>
      <c r="DB38" s="4">
        <v>1</v>
      </c>
      <c r="DC38" s="4"/>
      <c r="DD38" s="4">
        <v>1</v>
      </c>
      <c r="DE38" s="4"/>
      <c r="DF38" s="4"/>
      <c r="DG38" s="4">
        <v>1</v>
      </c>
      <c r="DH38" s="4"/>
      <c r="DI38" s="4"/>
      <c r="DJ38" s="4"/>
      <c r="DK38" s="4">
        <v>1</v>
      </c>
      <c r="DL38" s="4"/>
      <c r="DM38" s="4">
        <v>1</v>
      </c>
      <c r="DN38" s="4"/>
      <c r="DO38" s="4"/>
      <c r="DP38" s="4">
        <v>1</v>
      </c>
      <c r="DQ38" s="4"/>
      <c r="DR38" s="4"/>
      <c r="DS38" s="4"/>
      <c r="DT38" s="4">
        <v>1</v>
      </c>
      <c r="DU38" s="4"/>
      <c r="DV38" s="4">
        <v>1</v>
      </c>
      <c r="DW38" s="4"/>
      <c r="DX38" s="4"/>
      <c r="DY38" s="4">
        <v>1</v>
      </c>
      <c r="DZ38" s="4"/>
      <c r="EA38" s="4"/>
      <c r="EB38" s="4"/>
      <c r="EC38" s="4">
        <v>1</v>
      </c>
      <c r="ED38" s="4"/>
      <c r="EE38" s="4">
        <v>1</v>
      </c>
      <c r="EF38" s="4"/>
      <c r="EG38" s="4"/>
      <c r="EH38" s="4">
        <v>1</v>
      </c>
      <c r="EI38" s="4"/>
      <c r="EJ38" s="4"/>
      <c r="EK38" s="4"/>
      <c r="EL38" s="4">
        <v>1</v>
      </c>
      <c r="EM38" s="4"/>
      <c r="EN38" s="4">
        <v>1</v>
      </c>
      <c r="EO38" s="4"/>
      <c r="EP38" s="4"/>
      <c r="EQ38" s="4">
        <v>1</v>
      </c>
      <c r="ER38" s="4"/>
      <c r="ES38" s="4"/>
      <c r="ET38" s="4"/>
      <c r="EU38" s="4">
        <v>1</v>
      </c>
      <c r="EV38" s="4"/>
      <c r="EW38" s="4">
        <v>1</v>
      </c>
      <c r="EX38" s="4"/>
      <c r="EY38" s="4"/>
      <c r="EZ38" s="4">
        <v>1</v>
      </c>
      <c r="FA38" s="4"/>
      <c r="FB38" s="4"/>
      <c r="FC38" s="4"/>
      <c r="FD38" s="4">
        <v>1</v>
      </c>
      <c r="FE38" s="4"/>
      <c r="FF38" s="4">
        <v>1</v>
      </c>
      <c r="FG38" s="4"/>
      <c r="FH38" s="4"/>
      <c r="FI38" s="4">
        <v>1</v>
      </c>
      <c r="FJ38" s="4"/>
      <c r="FK38" s="4"/>
    </row>
    <row r="39" spans="1:254" x14ac:dyDescent="0.25">
      <c r="A39" s="54" t="s">
        <v>184</v>
      </c>
      <c r="B39" s="55"/>
      <c r="C39" s="48">
        <f t="shared" ref="C39:AH39" si="0">SUM(C14:C38)</f>
        <v>19</v>
      </c>
      <c r="D39" s="48">
        <f t="shared" si="0"/>
        <v>6</v>
      </c>
      <c r="E39" s="48">
        <f t="shared" si="0"/>
        <v>0</v>
      </c>
      <c r="F39" s="48">
        <f t="shared" si="0"/>
        <v>25</v>
      </c>
      <c r="G39" s="48">
        <f t="shared" si="0"/>
        <v>0</v>
      </c>
      <c r="H39" s="48">
        <f t="shared" si="0"/>
        <v>0</v>
      </c>
      <c r="I39" s="48">
        <v>24</v>
      </c>
      <c r="J39" s="48">
        <f t="shared" si="0"/>
        <v>1</v>
      </c>
      <c r="K39" s="48">
        <f t="shared" si="0"/>
        <v>0</v>
      </c>
      <c r="L39" s="48">
        <f t="shared" si="0"/>
        <v>24</v>
      </c>
      <c r="M39" s="48">
        <f t="shared" si="0"/>
        <v>1</v>
      </c>
      <c r="N39" s="48">
        <f t="shared" si="0"/>
        <v>0</v>
      </c>
      <c r="O39" s="48">
        <f t="shared" si="0"/>
        <v>19</v>
      </c>
      <c r="P39" s="48">
        <f t="shared" si="0"/>
        <v>6</v>
      </c>
      <c r="Q39" s="48">
        <f t="shared" si="0"/>
        <v>0</v>
      </c>
      <c r="R39" s="48">
        <f t="shared" si="0"/>
        <v>25</v>
      </c>
      <c r="S39" s="48">
        <f t="shared" si="0"/>
        <v>0</v>
      </c>
      <c r="T39" s="48">
        <f t="shared" si="0"/>
        <v>0</v>
      </c>
      <c r="U39" s="48">
        <f t="shared" si="0"/>
        <v>23</v>
      </c>
      <c r="V39" s="48">
        <f t="shared" si="0"/>
        <v>1</v>
      </c>
      <c r="W39" s="48">
        <f t="shared" si="0"/>
        <v>0</v>
      </c>
      <c r="X39" s="48">
        <f t="shared" si="0"/>
        <v>19</v>
      </c>
      <c r="Y39" s="48">
        <f t="shared" si="0"/>
        <v>6</v>
      </c>
      <c r="Z39" s="48">
        <f t="shared" si="0"/>
        <v>0</v>
      </c>
      <c r="AA39" s="48">
        <f t="shared" si="0"/>
        <v>25</v>
      </c>
      <c r="AB39" s="48">
        <f t="shared" si="0"/>
        <v>0</v>
      </c>
      <c r="AC39" s="48">
        <f t="shared" si="0"/>
        <v>0</v>
      </c>
      <c r="AD39" s="48">
        <f t="shared" si="0"/>
        <v>23</v>
      </c>
      <c r="AE39" s="48">
        <f t="shared" si="0"/>
        <v>2</v>
      </c>
      <c r="AF39" s="48">
        <f t="shared" si="0"/>
        <v>0</v>
      </c>
      <c r="AG39" s="48">
        <f t="shared" si="0"/>
        <v>19</v>
      </c>
      <c r="AH39" s="48">
        <f t="shared" si="0"/>
        <v>6</v>
      </c>
      <c r="AI39" s="48">
        <f t="shared" ref="AI39:BN39" si="1">SUM(AI14:AI38)</f>
        <v>0</v>
      </c>
      <c r="AJ39" s="48">
        <f t="shared" si="1"/>
        <v>25</v>
      </c>
      <c r="AK39" s="48">
        <f t="shared" si="1"/>
        <v>0</v>
      </c>
      <c r="AL39" s="48">
        <f t="shared" si="1"/>
        <v>0</v>
      </c>
      <c r="AM39" s="48">
        <f t="shared" si="1"/>
        <v>24</v>
      </c>
      <c r="AN39" s="48">
        <f t="shared" si="1"/>
        <v>1</v>
      </c>
      <c r="AO39" s="48">
        <f t="shared" si="1"/>
        <v>0</v>
      </c>
      <c r="AP39" s="48">
        <f t="shared" si="1"/>
        <v>19</v>
      </c>
      <c r="AQ39" s="48">
        <f t="shared" si="1"/>
        <v>6</v>
      </c>
      <c r="AR39" s="48">
        <f t="shared" si="1"/>
        <v>0</v>
      </c>
      <c r="AS39" s="48">
        <f t="shared" si="1"/>
        <v>25</v>
      </c>
      <c r="AT39" s="48">
        <f t="shared" si="1"/>
        <v>0</v>
      </c>
      <c r="AU39" s="48">
        <f t="shared" si="1"/>
        <v>0</v>
      </c>
      <c r="AV39" s="48">
        <f t="shared" si="1"/>
        <v>24</v>
      </c>
      <c r="AW39" s="48">
        <f t="shared" si="1"/>
        <v>1</v>
      </c>
      <c r="AX39" s="48">
        <f t="shared" si="1"/>
        <v>0</v>
      </c>
      <c r="AY39" s="48">
        <f t="shared" si="1"/>
        <v>19</v>
      </c>
      <c r="AZ39" s="48">
        <f t="shared" si="1"/>
        <v>6</v>
      </c>
      <c r="BA39" s="48">
        <f t="shared" si="1"/>
        <v>0</v>
      </c>
      <c r="BB39" s="48">
        <f t="shared" si="1"/>
        <v>25</v>
      </c>
      <c r="BC39" s="48">
        <f t="shared" si="1"/>
        <v>0</v>
      </c>
      <c r="BD39" s="48">
        <f t="shared" si="1"/>
        <v>0</v>
      </c>
      <c r="BE39" s="48">
        <f t="shared" si="1"/>
        <v>23</v>
      </c>
      <c r="BF39" s="48">
        <f t="shared" si="1"/>
        <v>2</v>
      </c>
      <c r="BG39" s="48">
        <f t="shared" si="1"/>
        <v>0</v>
      </c>
      <c r="BH39" s="48">
        <f t="shared" si="1"/>
        <v>19</v>
      </c>
      <c r="BI39" s="48">
        <f t="shared" si="1"/>
        <v>6</v>
      </c>
      <c r="BJ39" s="48">
        <f t="shared" si="1"/>
        <v>0</v>
      </c>
      <c r="BK39" s="48">
        <f t="shared" si="1"/>
        <v>25</v>
      </c>
      <c r="BL39" s="48">
        <f t="shared" si="1"/>
        <v>0</v>
      </c>
      <c r="BM39" s="48">
        <f t="shared" si="1"/>
        <v>0</v>
      </c>
      <c r="BN39" s="48">
        <f t="shared" si="1"/>
        <v>24</v>
      </c>
      <c r="BO39" s="48">
        <f t="shared" ref="BO39:CT39" si="2">SUM(BO14:BO38)</f>
        <v>1</v>
      </c>
      <c r="BP39" s="48">
        <f t="shared" si="2"/>
        <v>0</v>
      </c>
      <c r="BQ39" s="48">
        <f t="shared" si="2"/>
        <v>19</v>
      </c>
      <c r="BR39" s="48">
        <f t="shared" si="2"/>
        <v>6</v>
      </c>
      <c r="BS39" s="48">
        <f t="shared" si="2"/>
        <v>0</v>
      </c>
      <c r="BT39" s="48">
        <f t="shared" si="2"/>
        <v>25</v>
      </c>
      <c r="BU39" s="48">
        <f t="shared" si="2"/>
        <v>0</v>
      </c>
      <c r="BV39" s="48">
        <f t="shared" si="2"/>
        <v>0</v>
      </c>
      <c r="BW39" s="48">
        <f t="shared" si="2"/>
        <v>23</v>
      </c>
      <c r="BX39" s="48">
        <f t="shared" si="2"/>
        <v>2</v>
      </c>
      <c r="BY39" s="48">
        <f t="shared" si="2"/>
        <v>0</v>
      </c>
      <c r="BZ39" s="48">
        <f t="shared" si="2"/>
        <v>19</v>
      </c>
      <c r="CA39" s="48">
        <f t="shared" si="2"/>
        <v>6</v>
      </c>
      <c r="CB39" s="48">
        <f t="shared" si="2"/>
        <v>0</v>
      </c>
      <c r="CC39" s="48">
        <f t="shared" si="2"/>
        <v>25</v>
      </c>
      <c r="CD39" s="48">
        <f t="shared" si="2"/>
        <v>0</v>
      </c>
      <c r="CE39" s="48">
        <f t="shared" si="2"/>
        <v>0</v>
      </c>
      <c r="CF39" s="48">
        <f t="shared" si="2"/>
        <v>24</v>
      </c>
      <c r="CG39" s="48">
        <f t="shared" si="2"/>
        <v>1</v>
      </c>
      <c r="CH39" s="48">
        <f t="shared" si="2"/>
        <v>0</v>
      </c>
      <c r="CI39" s="48">
        <f t="shared" si="2"/>
        <v>19</v>
      </c>
      <c r="CJ39" s="48">
        <f t="shared" si="2"/>
        <v>6</v>
      </c>
      <c r="CK39" s="48">
        <f t="shared" si="2"/>
        <v>0</v>
      </c>
      <c r="CL39" s="48">
        <f t="shared" si="2"/>
        <v>25</v>
      </c>
      <c r="CM39" s="48">
        <f t="shared" si="2"/>
        <v>0</v>
      </c>
      <c r="CN39" s="48">
        <f t="shared" si="2"/>
        <v>0</v>
      </c>
      <c r="CO39" s="48">
        <f t="shared" si="2"/>
        <v>23</v>
      </c>
      <c r="CP39" s="48">
        <f t="shared" si="2"/>
        <v>2</v>
      </c>
      <c r="CQ39" s="48">
        <f t="shared" si="2"/>
        <v>0</v>
      </c>
      <c r="CR39" s="48">
        <f t="shared" si="2"/>
        <v>19</v>
      </c>
      <c r="CS39" s="48">
        <f t="shared" si="2"/>
        <v>6</v>
      </c>
      <c r="CT39" s="48">
        <f t="shared" si="2"/>
        <v>0</v>
      </c>
      <c r="CU39" s="48">
        <f t="shared" ref="CU39:DZ39" si="3">SUM(CU14:CU38)</f>
        <v>25</v>
      </c>
      <c r="CV39" s="48">
        <f t="shared" si="3"/>
        <v>0</v>
      </c>
      <c r="CW39" s="48">
        <f t="shared" si="3"/>
        <v>0</v>
      </c>
      <c r="CX39" s="48">
        <f t="shared" si="3"/>
        <v>23</v>
      </c>
      <c r="CY39" s="48">
        <f t="shared" si="3"/>
        <v>2</v>
      </c>
      <c r="CZ39" s="48">
        <f t="shared" si="3"/>
        <v>0</v>
      </c>
      <c r="DA39" s="48">
        <f t="shared" si="3"/>
        <v>19</v>
      </c>
      <c r="DB39" s="48">
        <f t="shared" si="3"/>
        <v>6</v>
      </c>
      <c r="DC39" s="48">
        <f t="shared" si="3"/>
        <v>0</v>
      </c>
      <c r="DD39" s="48">
        <f t="shared" si="3"/>
        <v>25</v>
      </c>
      <c r="DE39" s="48">
        <f t="shared" si="3"/>
        <v>0</v>
      </c>
      <c r="DF39" s="48">
        <f t="shared" si="3"/>
        <v>0</v>
      </c>
      <c r="DG39" s="48">
        <f t="shared" si="3"/>
        <v>24</v>
      </c>
      <c r="DH39" s="48">
        <f t="shared" si="3"/>
        <v>1</v>
      </c>
      <c r="DI39" s="48">
        <f t="shared" si="3"/>
        <v>0</v>
      </c>
      <c r="DJ39" s="48">
        <f t="shared" si="3"/>
        <v>19</v>
      </c>
      <c r="DK39" s="48">
        <f t="shared" si="3"/>
        <v>6</v>
      </c>
      <c r="DL39" s="48">
        <f t="shared" si="3"/>
        <v>0</v>
      </c>
      <c r="DM39" s="48">
        <f t="shared" si="3"/>
        <v>25</v>
      </c>
      <c r="DN39" s="48">
        <f t="shared" si="3"/>
        <v>0</v>
      </c>
      <c r="DO39" s="48">
        <f t="shared" si="3"/>
        <v>0</v>
      </c>
      <c r="DP39" s="48">
        <f t="shared" si="3"/>
        <v>23</v>
      </c>
      <c r="DQ39" s="48">
        <f t="shared" si="3"/>
        <v>2</v>
      </c>
      <c r="DR39" s="48">
        <f t="shared" si="3"/>
        <v>0</v>
      </c>
      <c r="DS39" s="48">
        <f t="shared" si="3"/>
        <v>19</v>
      </c>
      <c r="DT39" s="48">
        <f t="shared" si="3"/>
        <v>6</v>
      </c>
      <c r="DU39" s="48">
        <f t="shared" si="3"/>
        <v>0</v>
      </c>
      <c r="DV39" s="48">
        <f t="shared" si="3"/>
        <v>25</v>
      </c>
      <c r="DW39" s="48">
        <f t="shared" si="3"/>
        <v>0</v>
      </c>
      <c r="DX39" s="48">
        <f t="shared" si="3"/>
        <v>0</v>
      </c>
      <c r="DY39" s="48">
        <f t="shared" si="3"/>
        <v>23</v>
      </c>
      <c r="DZ39" s="48">
        <f t="shared" si="3"/>
        <v>1</v>
      </c>
      <c r="EA39" s="48">
        <f t="shared" ref="EA39:FF39" si="4">SUM(EA14:EA38)</f>
        <v>1</v>
      </c>
      <c r="EB39" s="48">
        <f t="shared" si="4"/>
        <v>19</v>
      </c>
      <c r="EC39" s="48">
        <f t="shared" si="4"/>
        <v>6</v>
      </c>
      <c r="ED39" s="48">
        <f t="shared" si="4"/>
        <v>0</v>
      </c>
      <c r="EE39" s="48">
        <f t="shared" si="4"/>
        <v>25</v>
      </c>
      <c r="EF39" s="48">
        <f t="shared" si="4"/>
        <v>0</v>
      </c>
      <c r="EG39" s="48">
        <f t="shared" si="4"/>
        <v>0</v>
      </c>
      <c r="EH39" s="48">
        <f t="shared" si="4"/>
        <v>24</v>
      </c>
      <c r="EI39" s="48">
        <f t="shared" si="4"/>
        <v>1</v>
      </c>
      <c r="EJ39" s="48">
        <f t="shared" si="4"/>
        <v>0</v>
      </c>
      <c r="EK39" s="48">
        <f t="shared" si="4"/>
        <v>19</v>
      </c>
      <c r="EL39" s="48">
        <f t="shared" si="4"/>
        <v>6</v>
      </c>
      <c r="EM39" s="48">
        <f t="shared" si="4"/>
        <v>0</v>
      </c>
      <c r="EN39" s="48">
        <f t="shared" si="4"/>
        <v>25</v>
      </c>
      <c r="EO39" s="48">
        <f t="shared" si="4"/>
        <v>0</v>
      </c>
      <c r="EP39" s="48">
        <f t="shared" si="4"/>
        <v>0</v>
      </c>
      <c r="EQ39" s="48">
        <f t="shared" si="4"/>
        <v>23</v>
      </c>
      <c r="ER39" s="48">
        <f t="shared" si="4"/>
        <v>2</v>
      </c>
      <c r="ES39" s="48">
        <f t="shared" si="4"/>
        <v>0</v>
      </c>
      <c r="ET39" s="48">
        <f t="shared" si="4"/>
        <v>19</v>
      </c>
      <c r="EU39" s="48">
        <f t="shared" si="4"/>
        <v>6</v>
      </c>
      <c r="EV39" s="48">
        <f t="shared" si="4"/>
        <v>0</v>
      </c>
      <c r="EW39" s="48">
        <f t="shared" si="4"/>
        <v>25</v>
      </c>
      <c r="EX39" s="48">
        <f t="shared" si="4"/>
        <v>0</v>
      </c>
      <c r="EY39" s="48">
        <f t="shared" si="4"/>
        <v>0</v>
      </c>
      <c r="EZ39" s="48">
        <f t="shared" si="4"/>
        <v>24</v>
      </c>
      <c r="FA39" s="48">
        <f t="shared" si="4"/>
        <v>1</v>
      </c>
      <c r="FB39" s="48">
        <f t="shared" si="4"/>
        <v>0</v>
      </c>
      <c r="FC39" s="48">
        <f t="shared" si="4"/>
        <v>19</v>
      </c>
      <c r="FD39" s="48">
        <f t="shared" si="4"/>
        <v>6</v>
      </c>
      <c r="FE39" s="48">
        <f t="shared" si="4"/>
        <v>0</v>
      </c>
      <c r="FF39" s="48">
        <f t="shared" si="4"/>
        <v>25</v>
      </c>
      <c r="FG39" s="48">
        <f t="shared" ref="FG39:FK39" si="5">SUM(FG14:FG38)</f>
        <v>0</v>
      </c>
      <c r="FH39" s="48">
        <f t="shared" si="5"/>
        <v>0</v>
      </c>
      <c r="FI39" s="48">
        <f t="shared" si="5"/>
        <v>23</v>
      </c>
      <c r="FJ39" s="48">
        <f t="shared" si="5"/>
        <v>2</v>
      </c>
      <c r="FK39" s="48">
        <f t="shared" si="5"/>
        <v>0</v>
      </c>
    </row>
    <row r="40" spans="1:254" ht="39" customHeight="1" x14ac:dyDescent="0.25">
      <c r="A40" s="65" t="s">
        <v>734</v>
      </c>
      <c r="B40" s="66"/>
      <c r="C40" s="9">
        <f>C39/25%</f>
        <v>76</v>
      </c>
      <c r="D40" s="9">
        <f t="shared" ref="D40:P40" si="6">D39/25%</f>
        <v>24</v>
      </c>
      <c r="E40" s="9">
        <f t="shared" si="6"/>
        <v>0</v>
      </c>
      <c r="F40" s="9">
        <f t="shared" si="6"/>
        <v>100</v>
      </c>
      <c r="G40" s="9">
        <f t="shared" si="6"/>
        <v>0</v>
      </c>
      <c r="H40" s="9">
        <f t="shared" si="6"/>
        <v>0</v>
      </c>
      <c r="I40" s="9">
        <f t="shared" si="6"/>
        <v>96</v>
      </c>
      <c r="J40" s="9">
        <f t="shared" si="6"/>
        <v>4</v>
      </c>
      <c r="K40" s="9">
        <f t="shared" si="6"/>
        <v>0</v>
      </c>
      <c r="L40" s="9">
        <f t="shared" si="6"/>
        <v>96</v>
      </c>
      <c r="M40" s="9">
        <f t="shared" si="6"/>
        <v>4</v>
      </c>
      <c r="N40" s="9">
        <f t="shared" si="6"/>
        <v>0</v>
      </c>
      <c r="O40" s="9">
        <f t="shared" si="6"/>
        <v>76</v>
      </c>
      <c r="P40" s="9">
        <f t="shared" si="6"/>
        <v>24</v>
      </c>
      <c r="Q40" s="9">
        <f>Q39/25%</f>
        <v>0</v>
      </c>
      <c r="R40" s="9">
        <f t="shared" ref="R40:CC40" si="7">R39/25%</f>
        <v>100</v>
      </c>
      <c r="S40" s="9">
        <f t="shared" si="7"/>
        <v>0</v>
      </c>
      <c r="T40" s="9">
        <f t="shared" si="7"/>
        <v>0</v>
      </c>
      <c r="U40" s="9">
        <f t="shared" si="7"/>
        <v>92</v>
      </c>
      <c r="V40" s="9">
        <f t="shared" si="7"/>
        <v>4</v>
      </c>
      <c r="W40" s="9">
        <f t="shared" si="7"/>
        <v>0</v>
      </c>
      <c r="X40" s="9">
        <f t="shared" si="7"/>
        <v>76</v>
      </c>
      <c r="Y40" s="9">
        <f t="shared" si="7"/>
        <v>24</v>
      </c>
      <c r="Z40" s="9">
        <f t="shared" si="7"/>
        <v>0</v>
      </c>
      <c r="AA40" s="9">
        <f t="shared" si="7"/>
        <v>100</v>
      </c>
      <c r="AB40" s="9">
        <f t="shared" si="7"/>
        <v>0</v>
      </c>
      <c r="AC40" s="9">
        <f t="shared" si="7"/>
        <v>0</v>
      </c>
      <c r="AD40" s="9">
        <f t="shared" si="7"/>
        <v>92</v>
      </c>
      <c r="AE40" s="9">
        <f t="shared" si="7"/>
        <v>8</v>
      </c>
      <c r="AF40" s="9">
        <f t="shared" si="7"/>
        <v>0</v>
      </c>
      <c r="AG40" s="9">
        <f t="shared" si="7"/>
        <v>76</v>
      </c>
      <c r="AH40" s="9">
        <f t="shared" si="7"/>
        <v>24</v>
      </c>
      <c r="AI40" s="9">
        <f t="shared" si="7"/>
        <v>0</v>
      </c>
      <c r="AJ40" s="9">
        <f t="shared" si="7"/>
        <v>100</v>
      </c>
      <c r="AK40" s="9">
        <f t="shared" si="7"/>
        <v>0</v>
      </c>
      <c r="AL40" s="9">
        <f t="shared" si="7"/>
        <v>0</v>
      </c>
      <c r="AM40" s="9">
        <f t="shared" si="7"/>
        <v>96</v>
      </c>
      <c r="AN40" s="9">
        <f t="shared" si="7"/>
        <v>4</v>
      </c>
      <c r="AO40" s="9">
        <f t="shared" si="7"/>
        <v>0</v>
      </c>
      <c r="AP40" s="9">
        <f t="shared" si="7"/>
        <v>76</v>
      </c>
      <c r="AQ40" s="9">
        <f t="shared" si="7"/>
        <v>24</v>
      </c>
      <c r="AR40" s="9">
        <f t="shared" si="7"/>
        <v>0</v>
      </c>
      <c r="AS40" s="9">
        <f t="shared" si="7"/>
        <v>100</v>
      </c>
      <c r="AT40" s="9">
        <f t="shared" si="7"/>
        <v>0</v>
      </c>
      <c r="AU40" s="9">
        <f t="shared" si="7"/>
        <v>0</v>
      </c>
      <c r="AV40" s="9">
        <f t="shared" si="7"/>
        <v>96</v>
      </c>
      <c r="AW40" s="9">
        <f t="shared" si="7"/>
        <v>4</v>
      </c>
      <c r="AX40" s="9">
        <f t="shared" si="7"/>
        <v>0</v>
      </c>
      <c r="AY40" s="9">
        <f t="shared" si="7"/>
        <v>76</v>
      </c>
      <c r="AZ40" s="9">
        <f t="shared" si="7"/>
        <v>24</v>
      </c>
      <c r="BA40" s="9">
        <f t="shared" si="7"/>
        <v>0</v>
      </c>
      <c r="BB40" s="9">
        <f t="shared" si="7"/>
        <v>100</v>
      </c>
      <c r="BC40" s="9">
        <f t="shared" si="7"/>
        <v>0</v>
      </c>
      <c r="BD40" s="9">
        <f t="shared" si="7"/>
        <v>0</v>
      </c>
      <c r="BE40" s="9">
        <f t="shared" si="7"/>
        <v>92</v>
      </c>
      <c r="BF40" s="9">
        <f t="shared" si="7"/>
        <v>8</v>
      </c>
      <c r="BG40" s="9">
        <f t="shared" si="7"/>
        <v>0</v>
      </c>
      <c r="BH40" s="9">
        <f t="shared" si="7"/>
        <v>76</v>
      </c>
      <c r="BI40" s="9">
        <f t="shared" si="7"/>
        <v>24</v>
      </c>
      <c r="BJ40" s="9">
        <f t="shared" si="7"/>
        <v>0</v>
      </c>
      <c r="BK40" s="9">
        <f t="shared" si="7"/>
        <v>100</v>
      </c>
      <c r="BL40" s="9">
        <f t="shared" si="7"/>
        <v>0</v>
      </c>
      <c r="BM40" s="9">
        <f t="shared" si="7"/>
        <v>0</v>
      </c>
      <c r="BN40" s="9">
        <f t="shared" si="7"/>
        <v>96</v>
      </c>
      <c r="BO40" s="9">
        <f t="shared" si="7"/>
        <v>4</v>
      </c>
      <c r="BP40" s="9">
        <f t="shared" si="7"/>
        <v>0</v>
      </c>
      <c r="BQ40" s="9">
        <f t="shared" si="7"/>
        <v>76</v>
      </c>
      <c r="BR40" s="9">
        <f t="shared" si="7"/>
        <v>24</v>
      </c>
      <c r="BS40" s="9">
        <f t="shared" si="7"/>
        <v>0</v>
      </c>
      <c r="BT40" s="9">
        <f t="shared" si="7"/>
        <v>100</v>
      </c>
      <c r="BU40" s="9">
        <f t="shared" si="7"/>
        <v>0</v>
      </c>
      <c r="BV40" s="9">
        <f t="shared" si="7"/>
        <v>0</v>
      </c>
      <c r="BW40" s="9">
        <f t="shared" si="7"/>
        <v>92</v>
      </c>
      <c r="BX40" s="9">
        <f t="shared" si="7"/>
        <v>8</v>
      </c>
      <c r="BY40" s="9">
        <f t="shared" si="7"/>
        <v>0</v>
      </c>
      <c r="BZ40" s="9">
        <f t="shared" si="7"/>
        <v>76</v>
      </c>
      <c r="CA40" s="9">
        <f t="shared" si="7"/>
        <v>24</v>
      </c>
      <c r="CB40" s="9">
        <f t="shared" si="7"/>
        <v>0</v>
      </c>
      <c r="CC40" s="9">
        <f t="shared" si="7"/>
        <v>100</v>
      </c>
      <c r="CD40" s="9">
        <f t="shared" ref="CD40:EO40" si="8">CD39/25%</f>
        <v>0</v>
      </c>
      <c r="CE40" s="9">
        <f t="shared" si="8"/>
        <v>0</v>
      </c>
      <c r="CF40" s="9">
        <f t="shared" si="8"/>
        <v>96</v>
      </c>
      <c r="CG40" s="9">
        <f t="shared" si="8"/>
        <v>4</v>
      </c>
      <c r="CH40" s="9">
        <f t="shared" si="8"/>
        <v>0</v>
      </c>
      <c r="CI40" s="9">
        <f t="shared" si="8"/>
        <v>76</v>
      </c>
      <c r="CJ40" s="9">
        <f t="shared" si="8"/>
        <v>24</v>
      </c>
      <c r="CK40" s="9">
        <f t="shared" si="8"/>
        <v>0</v>
      </c>
      <c r="CL40" s="9">
        <f t="shared" si="8"/>
        <v>100</v>
      </c>
      <c r="CM40" s="9">
        <f t="shared" si="8"/>
        <v>0</v>
      </c>
      <c r="CN40" s="9">
        <f t="shared" si="8"/>
        <v>0</v>
      </c>
      <c r="CO40" s="9">
        <f t="shared" si="8"/>
        <v>92</v>
      </c>
      <c r="CP40" s="9">
        <f t="shared" si="8"/>
        <v>8</v>
      </c>
      <c r="CQ40" s="9">
        <f t="shared" si="8"/>
        <v>0</v>
      </c>
      <c r="CR40" s="9">
        <f t="shared" si="8"/>
        <v>76</v>
      </c>
      <c r="CS40" s="9">
        <f t="shared" si="8"/>
        <v>24</v>
      </c>
      <c r="CT40" s="9">
        <f t="shared" si="8"/>
        <v>0</v>
      </c>
      <c r="CU40" s="9">
        <f t="shared" si="8"/>
        <v>100</v>
      </c>
      <c r="CV40" s="9">
        <f t="shared" si="8"/>
        <v>0</v>
      </c>
      <c r="CW40" s="9">
        <f t="shared" si="8"/>
        <v>0</v>
      </c>
      <c r="CX40" s="9">
        <f t="shared" si="8"/>
        <v>92</v>
      </c>
      <c r="CY40" s="9">
        <f t="shared" si="8"/>
        <v>8</v>
      </c>
      <c r="CZ40" s="9">
        <f t="shared" si="8"/>
        <v>0</v>
      </c>
      <c r="DA40" s="9">
        <f t="shared" si="8"/>
        <v>76</v>
      </c>
      <c r="DB40" s="9">
        <f t="shared" si="8"/>
        <v>24</v>
      </c>
      <c r="DC40" s="9">
        <f t="shared" si="8"/>
        <v>0</v>
      </c>
      <c r="DD40" s="9">
        <f t="shared" si="8"/>
        <v>100</v>
      </c>
      <c r="DE40" s="9">
        <f t="shared" si="8"/>
        <v>0</v>
      </c>
      <c r="DF40" s="9">
        <f t="shared" si="8"/>
        <v>0</v>
      </c>
      <c r="DG40" s="9">
        <f t="shared" si="8"/>
        <v>96</v>
      </c>
      <c r="DH40" s="9">
        <f t="shared" si="8"/>
        <v>4</v>
      </c>
      <c r="DI40" s="9">
        <f t="shared" si="8"/>
        <v>0</v>
      </c>
      <c r="DJ40" s="9">
        <f t="shared" si="8"/>
        <v>76</v>
      </c>
      <c r="DK40" s="9">
        <f t="shared" si="8"/>
        <v>24</v>
      </c>
      <c r="DL40" s="9">
        <f t="shared" si="8"/>
        <v>0</v>
      </c>
      <c r="DM40" s="9">
        <f t="shared" si="8"/>
        <v>100</v>
      </c>
      <c r="DN40" s="9">
        <f t="shared" si="8"/>
        <v>0</v>
      </c>
      <c r="DO40" s="9">
        <f t="shared" si="8"/>
        <v>0</v>
      </c>
      <c r="DP40" s="9">
        <f t="shared" si="8"/>
        <v>92</v>
      </c>
      <c r="DQ40" s="9">
        <f t="shared" si="8"/>
        <v>8</v>
      </c>
      <c r="DR40" s="9">
        <f t="shared" si="8"/>
        <v>0</v>
      </c>
      <c r="DS40" s="9">
        <f t="shared" si="8"/>
        <v>76</v>
      </c>
      <c r="DT40" s="9">
        <f t="shared" si="8"/>
        <v>24</v>
      </c>
      <c r="DU40" s="9">
        <f t="shared" si="8"/>
        <v>0</v>
      </c>
      <c r="DV40" s="9">
        <f t="shared" si="8"/>
        <v>100</v>
      </c>
      <c r="DW40" s="9">
        <f t="shared" si="8"/>
        <v>0</v>
      </c>
      <c r="DX40" s="9">
        <f t="shared" si="8"/>
        <v>0</v>
      </c>
      <c r="DY40" s="9">
        <f t="shared" si="8"/>
        <v>92</v>
      </c>
      <c r="DZ40" s="9">
        <f t="shared" si="8"/>
        <v>4</v>
      </c>
      <c r="EA40" s="9">
        <f t="shared" si="8"/>
        <v>4</v>
      </c>
      <c r="EB40" s="9">
        <f t="shared" si="8"/>
        <v>76</v>
      </c>
      <c r="EC40" s="9">
        <f t="shared" si="8"/>
        <v>24</v>
      </c>
      <c r="ED40" s="9">
        <f t="shared" si="8"/>
        <v>0</v>
      </c>
      <c r="EE40" s="9">
        <f t="shared" si="8"/>
        <v>100</v>
      </c>
      <c r="EF40" s="9">
        <f t="shared" si="8"/>
        <v>0</v>
      </c>
      <c r="EG40" s="9">
        <f t="shared" si="8"/>
        <v>0</v>
      </c>
      <c r="EH40" s="9">
        <f t="shared" si="8"/>
        <v>96</v>
      </c>
      <c r="EI40" s="9">
        <f t="shared" si="8"/>
        <v>4</v>
      </c>
      <c r="EJ40" s="9">
        <f t="shared" si="8"/>
        <v>0</v>
      </c>
      <c r="EK40" s="9">
        <f t="shared" si="8"/>
        <v>76</v>
      </c>
      <c r="EL40" s="9">
        <f t="shared" si="8"/>
        <v>24</v>
      </c>
      <c r="EM40" s="9">
        <f t="shared" si="8"/>
        <v>0</v>
      </c>
      <c r="EN40" s="9">
        <f t="shared" si="8"/>
        <v>100</v>
      </c>
      <c r="EO40" s="9">
        <f t="shared" si="8"/>
        <v>0</v>
      </c>
      <c r="EP40" s="9">
        <f t="shared" ref="EP40:FK40" si="9">EP39/25%</f>
        <v>0</v>
      </c>
      <c r="EQ40" s="9">
        <f t="shared" si="9"/>
        <v>92</v>
      </c>
      <c r="ER40" s="9">
        <f t="shared" si="9"/>
        <v>8</v>
      </c>
      <c r="ES40" s="9">
        <f t="shared" si="9"/>
        <v>0</v>
      </c>
      <c r="ET40" s="9">
        <f t="shared" si="9"/>
        <v>76</v>
      </c>
      <c r="EU40" s="9">
        <f t="shared" si="9"/>
        <v>24</v>
      </c>
      <c r="EV40" s="9">
        <f t="shared" si="9"/>
        <v>0</v>
      </c>
      <c r="EW40" s="9">
        <f t="shared" si="9"/>
        <v>100</v>
      </c>
      <c r="EX40" s="9">
        <f t="shared" si="9"/>
        <v>0</v>
      </c>
      <c r="EY40" s="9">
        <f t="shared" si="9"/>
        <v>0</v>
      </c>
      <c r="EZ40" s="9">
        <f t="shared" si="9"/>
        <v>96</v>
      </c>
      <c r="FA40" s="9">
        <f t="shared" si="9"/>
        <v>4</v>
      </c>
      <c r="FB40" s="9">
        <f t="shared" si="9"/>
        <v>0</v>
      </c>
      <c r="FC40" s="9">
        <f t="shared" si="9"/>
        <v>76</v>
      </c>
      <c r="FD40" s="9">
        <f t="shared" si="9"/>
        <v>24</v>
      </c>
      <c r="FE40" s="9">
        <f t="shared" si="9"/>
        <v>0</v>
      </c>
      <c r="FF40" s="9">
        <f t="shared" si="9"/>
        <v>100</v>
      </c>
      <c r="FG40" s="9">
        <f t="shared" si="9"/>
        <v>0</v>
      </c>
      <c r="FH40" s="9">
        <f t="shared" si="9"/>
        <v>0</v>
      </c>
      <c r="FI40" s="9">
        <f t="shared" si="9"/>
        <v>92</v>
      </c>
      <c r="FJ40" s="9">
        <f t="shared" si="9"/>
        <v>8</v>
      </c>
      <c r="FK40" s="9">
        <f t="shared" si="9"/>
        <v>0</v>
      </c>
    </row>
    <row r="42" spans="1:254" x14ac:dyDescent="0.25">
      <c r="B42" s="56" t="s">
        <v>715</v>
      </c>
      <c r="C42" s="57"/>
      <c r="D42" s="57"/>
      <c r="E42" s="58"/>
      <c r="F42" s="20"/>
      <c r="G42" s="20"/>
      <c r="H42" s="20"/>
      <c r="I42" s="20"/>
    </row>
    <row r="43" spans="1:254" x14ac:dyDescent="0.25">
      <c r="B43" s="4" t="s">
        <v>716</v>
      </c>
      <c r="C43" s="42" t="s">
        <v>724</v>
      </c>
      <c r="D43" s="40">
        <f>E43/100*25</f>
        <v>22.2</v>
      </c>
      <c r="E43" s="41">
        <f>(C40+F40+I40+L40+O40)/5</f>
        <v>88.8</v>
      </c>
    </row>
    <row r="44" spans="1:254" x14ac:dyDescent="0.25">
      <c r="B44" s="4" t="s">
        <v>717</v>
      </c>
      <c r="C44" s="30" t="s">
        <v>724</v>
      </c>
      <c r="D44" s="31">
        <f>E44/100*25</f>
        <v>2.8</v>
      </c>
      <c r="E44" s="27">
        <f>(D40+G40+J40+M40+P40)/5</f>
        <v>11.2</v>
      </c>
    </row>
    <row r="45" spans="1:254" x14ac:dyDescent="0.25">
      <c r="B45" s="4" t="s">
        <v>718</v>
      </c>
      <c r="C45" s="30" t="s">
        <v>724</v>
      </c>
      <c r="D45" s="31">
        <f>E45/100*25</f>
        <v>0</v>
      </c>
      <c r="E45" s="27">
        <f>(E40+H40+K40+N40+Q40)/5</f>
        <v>0</v>
      </c>
    </row>
    <row r="46" spans="1:254" x14ac:dyDescent="0.25">
      <c r="B46" s="4"/>
      <c r="C46" s="37"/>
      <c r="D46" s="34">
        <f>SUM(D43:D45)</f>
        <v>25</v>
      </c>
      <c r="E46" s="34">
        <f>SUM(E43:E45)</f>
        <v>100</v>
      </c>
    </row>
    <row r="47" spans="1:254" ht="15" customHeight="1" x14ac:dyDescent="0.25">
      <c r="B47" s="4"/>
      <c r="C47" s="30"/>
      <c r="D47" s="59" t="s">
        <v>21</v>
      </c>
      <c r="E47" s="60"/>
      <c r="F47" s="61" t="s">
        <v>3</v>
      </c>
      <c r="G47" s="62"/>
      <c r="H47" s="63" t="s">
        <v>237</v>
      </c>
      <c r="I47" s="64"/>
    </row>
    <row r="48" spans="1:254" x14ac:dyDescent="0.25">
      <c r="B48" s="4" t="s">
        <v>716</v>
      </c>
      <c r="C48" s="30" t="s">
        <v>725</v>
      </c>
      <c r="D48" s="48">
        <f>E48/100*25</f>
        <v>23</v>
      </c>
      <c r="E48" s="27">
        <f>(R40+U40+X40+AA40+AD40)/5</f>
        <v>92</v>
      </c>
      <c r="F48" s="48">
        <f>G48/100*25</f>
        <v>22.4</v>
      </c>
      <c r="G48" s="27">
        <f>(AG40+AJ40+AM40+AP40+AS40)/5</f>
        <v>89.6</v>
      </c>
      <c r="H48" s="48">
        <f>I48/100*25</f>
        <v>22</v>
      </c>
      <c r="I48" s="27">
        <f>(AV40+AY40+BB40+BE40+BH40)/5</f>
        <v>88</v>
      </c>
    </row>
    <row r="49" spans="2:13" ht="15" customHeight="1" x14ac:dyDescent="0.25">
      <c r="B49" s="4" t="s">
        <v>717</v>
      </c>
      <c r="C49" s="30" t="s">
        <v>725</v>
      </c>
      <c r="D49" s="31">
        <f>E49/100*25</f>
        <v>1.8000000000000003</v>
      </c>
      <c r="E49" s="27">
        <f>(S40+V40+Y40+AB40+AE40)/5</f>
        <v>7.2</v>
      </c>
      <c r="F49" s="48">
        <f>G49/100*25</f>
        <v>2.6</v>
      </c>
      <c r="G49" s="27">
        <f>(AH40+AK40+AN40+AQ40+AT40)/5</f>
        <v>10.4</v>
      </c>
      <c r="H49" s="48">
        <f>I49/100*25</f>
        <v>3</v>
      </c>
      <c r="I49" s="27">
        <f>(AW40+AZ40+BC40+BF40+BI40)/5</f>
        <v>12</v>
      </c>
    </row>
    <row r="50" spans="2:13" x14ac:dyDescent="0.25">
      <c r="B50" s="4" t="s">
        <v>718</v>
      </c>
      <c r="C50" s="30" t="s">
        <v>725</v>
      </c>
      <c r="D50" s="31">
        <f>E50/100*25</f>
        <v>0</v>
      </c>
      <c r="E50" s="27">
        <f>(T40+W40+Z40+AC40+AF40)/5</f>
        <v>0</v>
      </c>
      <c r="F50" s="48">
        <f>G50/100*25</f>
        <v>0</v>
      </c>
      <c r="G50" s="27">
        <f>(AI40+AL40+AO40+AR40+AU40)/5</f>
        <v>0</v>
      </c>
      <c r="H50" s="48">
        <f>I50/100*25</f>
        <v>0</v>
      </c>
      <c r="I50" s="27">
        <f>(AX40+BA40+BD40+BG40+BJ40)/5</f>
        <v>0</v>
      </c>
    </row>
    <row r="51" spans="2:13" x14ac:dyDescent="0.25">
      <c r="B51" s="4"/>
      <c r="C51" s="30"/>
      <c r="D51" s="29">
        <f t="shared" ref="D51:I51" si="10">SUM(D48:D50)</f>
        <v>24.8</v>
      </c>
      <c r="E51" s="29">
        <f t="shared" si="10"/>
        <v>99.2</v>
      </c>
      <c r="F51" s="28">
        <f t="shared" si="10"/>
        <v>25</v>
      </c>
      <c r="G51" s="29">
        <f t="shared" si="10"/>
        <v>100</v>
      </c>
      <c r="H51" s="28">
        <f t="shared" si="10"/>
        <v>25</v>
      </c>
      <c r="I51" s="29">
        <f t="shared" si="10"/>
        <v>100</v>
      </c>
    </row>
    <row r="52" spans="2:13" x14ac:dyDescent="0.25">
      <c r="B52" s="4" t="s">
        <v>716</v>
      </c>
      <c r="C52" s="30" t="s">
        <v>726</v>
      </c>
      <c r="D52" s="48">
        <f>E52/100*25</f>
        <v>23.2</v>
      </c>
      <c r="E52" s="27">
        <f>(BK40+BN40+BQ40+BT40+BW40)/5</f>
        <v>92.8</v>
      </c>
      <c r="I52" s="18"/>
    </row>
    <row r="53" spans="2:13" x14ac:dyDescent="0.25">
      <c r="B53" s="4" t="s">
        <v>717</v>
      </c>
      <c r="C53" s="30" t="s">
        <v>726</v>
      </c>
      <c r="D53" s="48">
        <f>E53/100*25</f>
        <v>1.8000000000000003</v>
      </c>
      <c r="E53" s="27">
        <f>(BL40+BO40+BR40+BU40+BX40)/5</f>
        <v>7.2</v>
      </c>
    </row>
    <row r="54" spans="2:13" x14ac:dyDescent="0.25">
      <c r="B54" s="4" t="s">
        <v>718</v>
      </c>
      <c r="C54" s="30" t="s">
        <v>726</v>
      </c>
      <c r="D54" s="48">
        <f>E54/100*25</f>
        <v>0</v>
      </c>
      <c r="E54" s="27">
        <f>(BM40+BP40+BS40+BV40+BY40)/5</f>
        <v>0</v>
      </c>
    </row>
    <row r="55" spans="2:13" x14ac:dyDescent="0.25">
      <c r="B55" s="4"/>
      <c r="C55" s="37"/>
      <c r="D55" s="33">
        <f>SUM(D52:D54)</f>
        <v>25</v>
      </c>
      <c r="E55" s="33">
        <f>SUM(E52:E54)</f>
        <v>100</v>
      </c>
      <c r="F55" s="35"/>
    </row>
    <row r="56" spans="2:13" x14ac:dyDescent="0.25">
      <c r="B56" s="4"/>
      <c r="C56" s="30"/>
      <c r="D56" s="59" t="s">
        <v>65</v>
      </c>
      <c r="E56" s="60"/>
      <c r="F56" s="59" t="s">
        <v>48</v>
      </c>
      <c r="G56" s="60"/>
      <c r="H56" s="63" t="s">
        <v>80</v>
      </c>
      <c r="I56" s="64"/>
      <c r="J56" s="53" t="s">
        <v>92</v>
      </c>
      <c r="K56" s="53"/>
      <c r="L56" s="53" t="s">
        <v>49</v>
      </c>
      <c r="M56" s="53"/>
    </row>
    <row r="57" spans="2:13" x14ac:dyDescent="0.25">
      <c r="B57" s="4" t="s">
        <v>716</v>
      </c>
      <c r="C57" s="30" t="s">
        <v>727</v>
      </c>
      <c r="D57" s="48">
        <f>E57/100*25</f>
        <v>22.4</v>
      </c>
      <c r="E57" s="27">
        <f>(BZ40+CC40+CF40+CI40+CL40)/5</f>
        <v>89.6</v>
      </c>
      <c r="F57" s="48">
        <f>G57/100*25</f>
        <v>21.8</v>
      </c>
      <c r="G57" s="27">
        <f>(CO40+CR40+CU40+CX40+DA40)/5</f>
        <v>87.2</v>
      </c>
      <c r="H57" s="48">
        <f>I57/100*25</f>
        <v>23.2</v>
      </c>
      <c r="I57" s="27">
        <f>(DD40+DG40+DJ40+DM40+DP40)/5</f>
        <v>92.8</v>
      </c>
      <c r="J57" s="48">
        <f>K57/100*25</f>
        <v>22.2</v>
      </c>
      <c r="K57" s="27">
        <f>(DS40+DV40+DY40+EB40+EE40)/5</f>
        <v>88.8</v>
      </c>
      <c r="L57" s="48">
        <f>M57/100*25</f>
        <v>22</v>
      </c>
      <c r="M57" s="27">
        <f>(EH40+EK40+EN40+EQ40+ET40)/5</f>
        <v>88</v>
      </c>
    </row>
    <row r="58" spans="2:13" x14ac:dyDescent="0.25">
      <c r="B58" s="4" t="s">
        <v>717</v>
      </c>
      <c r="C58" s="30" t="s">
        <v>727</v>
      </c>
      <c r="D58" s="48">
        <f>E58/100*25</f>
        <v>2.6</v>
      </c>
      <c r="E58" s="27">
        <f>(CA40+CD40+CG40+CJ40+CM40)/5</f>
        <v>10.4</v>
      </c>
      <c r="F58" s="48">
        <f>G58/100*25</f>
        <v>3.2</v>
      </c>
      <c r="G58" s="27">
        <f>(CP40+CS40+CV40+CY40+DB40)/5</f>
        <v>12.8</v>
      </c>
      <c r="H58" s="48">
        <f>I58/100*25</f>
        <v>1.8000000000000003</v>
      </c>
      <c r="I58" s="27">
        <f>(DE40+DH40+DK40+DN40+DQ40)/5</f>
        <v>7.2</v>
      </c>
      <c r="J58" s="48">
        <f>K58/100*25</f>
        <v>2.6</v>
      </c>
      <c r="K58" s="27">
        <f>(DT40+DW40+DZ40+EC40+EF40)/5</f>
        <v>10.4</v>
      </c>
      <c r="L58" s="48">
        <f>M58/100*25</f>
        <v>3</v>
      </c>
      <c r="M58" s="27">
        <f>(EI40+EL40+EO40+ER40+EU40)/5</f>
        <v>12</v>
      </c>
    </row>
    <row r="59" spans="2:13" x14ac:dyDescent="0.25">
      <c r="B59" s="4" t="s">
        <v>718</v>
      </c>
      <c r="C59" s="30" t="s">
        <v>727</v>
      </c>
      <c r="D59" s="48">
        <f>E59/100*25</f>
        <v>0</v>
      </c>
      <c r="E59" s="27">
        <f>(CB40+CE40+CH40+CK40+CN40)/5</f>
        <v>0</v>
      </c>
      <c r="F59" s="48">
        <f>G59/100*25</f>
        <v>0</v>
      </c>
      <c r="G59" s="27">
        <f>(CQ40+CT40+CW40+CZ40+DC40)/5</f>
        <v>0</v>
      </c>
      <c r="H59" s="48">
        <f>I59/100*25</f>
        <v>0</v>
      </c>
      <c r="I59" s="27">
        <f>(DF40+DI40+DL40+DO40+DR40)/5</f>
        <v>0</v>
      </c>
      <c r="J59" s="48">
        <f>K59/100*25</f>
        <v>0.2</v>
      </c>
      <c r="K59" s="27">
        <f>(DU40+DX40+EA40+ED40+EG40)/5</f>
        <v>0.8</v>
      </c>
      <c r="L59" s="48">
        <f>M59/100*25</f>
        <v>0</v>
      </c>
      <c r="M59" s="27">
        <f>(EJ40+EM40+EP40+ES40+EV40)/5</f>
        <v>0</v>
      </c>
    </row>
    <row r="60" spans="2:13" x14ac:dyDescent="0.25">
      <c r="B60" s="4"/>
      <c r="C60" s="30"/>
      <c r="D60" s="28">
        <f t="shared" ref="D60:M60" si="11">SUM(D57:D59)</f>
        <v>25</v>
      </c>
      <c r="E60" s="28">
        <f t="shared" si="11"/>
        <v>100</v>
      </c>
      <c r="F60" s="28">
        <f t="shared" si="11"/>
        <v>25</v>
      </c>
      <c r="G60" s="29">
        <f t="shared" si="11"/>
        <v>100</v>
      </c>
      <c r="H60" s="28">
        <f t="shared" si="11"/>
        <v>25</v>
      </c>
      <c r="I60" s="29">
        <f t="shared" si="11"/>
        <v>100</v>
      </c>
      <c r="J60" s="28">
        <f t="shared" si="11"/>
        <v>25</v>
      </c>
      <c r="K60" s="29">
        <f t="shared" si="11"/>
        <v>100</v>
      </c>
      <c r="L60" s="28">
        <f t="shared" si="11"/>
        <v>25</v>
      </c>
      <c r="M60" s="29">
        <f t="shared" si="11"/>
        <v>100</v>
      </c>
    </row>
    <row r="61" spans="2:13" x14ac:dyDescent="0.25">
      <c r="B61" s="4" t="s">
        <v>716</v>
      </c>
      <c r="C61" s="30" t="s">
        <v>728</v>
      </c>
      <c r="D61" s="48">
        <f>E61/100*25</f>
        <v>23.2</v>
      </c>
      <c r="E61" s="27">
        <f>(EW40+EZ40+FC40+FF40+FI40)/5</f>
        <v>92.8</v>
      </c>
    </row>
    <row r="62" spans="2:13" x14ac:dyDescent="0.25">
      <c r="B62" s="4" t="s">
        <v>717</v>
      </c>
      <c r="C62" s="30" t="s">
        <v>728</v>
      </c>
      <c r="D62" s="48">
        <f>E62/100*25</f>
        <v>1.8000000000000003</v>
      </c>
      <c r="E62" s="27">
        <f>(EX40+FA40+FD40+FG40+FJ40)/5</f>
        <v>7.2</v>
      </c>
    </row>
    <row r="63" spans="2:13" x14ac:dyDescent="0.25">
      <c r="B63" s="4" t="s">
        <v>718</v>
      </c>
      <c r="C63" s="30" t="s">
        <v>728</v>
      </c>
      <c r="D63" s="48">
        <f>E63/100*25</f>
        <v>0</v>
      </c>
      <c r="E63" s="27">
        <f>(EY40+FB40+FE40+FH40+FK40)/5</f>
        <v>0</v>
      </c>
    </row>
    <row r="64" spans="2:13" x14ac:dyDescent="0.25">
      <c r="B64" s="4"/>
      <c r="C64" s="30"/>
      <c r="D64" s="28">
        <f>SUM(D61:D63)</f>
        <v>25</v>
      </c>
      <c r="E64" s="28">
        <f>SUM(E61:E63)</f>
        <v>100</v>
      </c>
    </row>
  </sheetData>
  <mergeCells count="141">
    <mergeCell ref="C12:E12"/>
    <mergeCell ref="F12:H12"/>
    <mergeCell ref="R12:T12"/>
    <mergeCell ref="U12:W12"/>
    <mergeCell ref="X12:Z12"/>
    <mergeCell ref="I12:K12"/>
    <mergeCell ref="L12:N12"/>
    <mergeCell ref="O12:Q12"/>
    <mergeCell ref="O11:Q11"/>
    <mergeCell ref="R11:T11"/>
    <mergeCell ref="U11:W11"/>
    <mergeCell ref="X11:Z11"/>
    <mergeCell ref="AP12:AR12"/>
    <mergeCell ref="AS12:AU12"/>
    <mergeCell ref="AV12:AX12"/>
    <mergeCell ref="AY12:BA12"/>
    <mergeCell ref="AG12:AI12"/>
    <mergeCell ref="AJ12:AL12"/>
    <mergeCell ref="AM12:AO12"/>
    <mergeCell ref="AA12:AC12"/>
    <mergeCell ref="AD12:AF12"/>
    <mergeCell ref="BN12:BP12"/>
    <mergeCell ref="BW12:BY12"/>
    <mergeCell ref="BT12:BV12"/>
    <mergeCell ref="BQ12:BS12"/>
    <mergeCell ref="BH12:BJ12"/>
    <mergeCell ref="BK12:BM12"/>
    <mergeCell ref="BB11:BD11"/>
    <mergeCell ref="BE11:BG11"/>
    <mergeCell ref="BH11:BJ11"/>
    <mergeCell ref="BK11:BM11"/>
    <mergeCell ref="BN11:BP11"/>
    <mergeCell ref="BQ11:BS11"/>
    <mergeCell ref="BT11:BV11"/>
    <mergeCell ref="BB12:BD12"/>
    <mergeCell ref="BE12:BG12"/>
    <mergeCell ref="BW11:BY11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BZ12:CB12"/>
    <mergeCell ref="CC12:CE12"/>
    <mergeCell ref="CF12:CH12"/>
    <mergeCell ref="CI12:CK12"/>
    <mergeCell ref="CL12:CN12"/>
    <mergeCell ref="CO12:CQ12"/>
    <mergeCell ref="A2:Q2"/>
    <mergeCell ref="FI2:FJ2"/>
    <mergeCell ref="A4:A13"/>
    <mergeCell ref="B4:B13"/>
    <mergeCell ref="C4:Q4"/>
    <mergeCell ref="R4:BJ4"/>
    <mergeCell ref="BK4:BY4"/>
    <mergeCell ref="BZ4:EV4"/>
    <mergeCell ref="EW4:FK4"/>
    <mergeCell ref="C5:Q10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C11:E11"/>
    <mergeCell ref="F11:H11"/>
    <mergeCell ref="I11:K11"/>
    <mergeCell ref="L11:N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EK11:EM11"/>
    <mergeCell ref="EN11:EP11"/>
    <mergeCell ref="EQ11:ES11"/>
    <mergeCell ref="ET11:EV11"/>
    <mergeCell ref="EW11:EY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EZ11:FB11"/>
    <mergeCell ref="FC11:FE11"/>
    <mergeCell ref="FF11:FH11"/>
    <mergeCell ref="FI11:FK11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DY11:EA11"/>
    <mergeCell ref="EB11:ED11"/>
    <mergeCell ref="EE11:EG11"/>
    <mergeCell ref="EH11:EJ11"/>
    <mergeCell ref="L56:M56"/>
    <mergeCell ref="A39:B39"/>
    <mergeCell ref="B42:E42"/>
    <mergeCell ref="D47:E47"/>
    <mergeCell ref="F47:G47"/>
    <mergeCell ref="H47:I47"/>
    <mergeCell ref="D56:E56"/>
    <mergeCell ref="F56:G56"/>
    <mergeCell ref="H56:I56"/>
    <mergeCell ref="J56:K56"/>
    <mergeCell ref="A40:B4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62"/>
  <sheetViews>
    <sheetView topLeftCell="A39" workbookViewId="0">
      <selection activeCell="DQ32" sqref="DQ32"/>
    </sheetView>
  </sheetViews>
  <sheetFormatPr defaultRowHeight="15" x14ac:dyDescent="0.25"/>
  <cols>
    <col min="2" max="2" width="31.140625" customWidth="1"/>
  </cols>
  <sheetData>
    <row r="1" spans="1:248" ht="15.75" x14ac:dyDescent="0.25">
      <c r="A1" s="5" t="s">
        <v>60</v>
      </c>
      <c r="B1" s="10" t="s">
        <v>59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48" ht="15.75" x14ac:dyDescent="0.25">
      <c r="A2" s="70" t="s">
        <v>1366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6"/>
      <c r="S2" s="6"/>
      <c r="T2" s="6"/>
      <c r="U2" s="6"/>
      <c r="V2" s="6"/>
      <c r="DP2" s="71" t="s">
        <v>1212</v>
      </c>
      <c r="DQ2" s="71"/>
    </row>
    <row r="3" spans="1:248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48" ht="15.75" x14ac:dyDescent="0.25">
      <c r="A4" s="7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48" ht="15.75" customHeight="1" x14ac:dyDescent="0.25">
      <c r="A5" s="72" t="s">
        <v>0</v>
      </c>
      <c r="B5" s="72" t="s">
        <v>1</v>
      </c>
      <c r="C5" s="73" t="s">
        <v>22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84" t="s">
        <v>2</v>
      </c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77" t="s">
        <v>37</v>
      </c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 t="s">
        <v>47</v>
      </c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53" t="s">
        <v>53</v>
      </c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</row>
    <row r="6" spans="1:248" ht="15.75" customHeight="1" x14ac:dyDescent="0.25">
      <c r="A6" s="72"/>
      <c r="B6" s="72"/>
      <c r="C6" s="69" t="s">
        <v>23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 t="s">
        <v>21</v>
      </c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 t="s">
        <v>3</v>
      </c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 t="s">
        <v>38</v>
      </c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 t="s">
        <v>65</v>
      </c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 t="s">
        <v>48</v>
      </c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81" t="s">
        <v>80</v>
      </c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 t="s">
        <v>92</v>
      </c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 t="s">
        <v>49</v>
      </c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67" t="s">
        <v>54</v>
      </c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</row>
    <row r="7" spans="1:248" ht="0.75" customHeight="1" x14ac:dyDescent="0.25">
      <c r="A7" s="72"/>
      <c r="B7" s="72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48" ht="15.75" hidden="1" x14ac:dyDescent="0.25">
      <c r="A8" s="72"/>
      <c r="B8" s="72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48" ht="15.75" hidden="1" x14ac:dyDescent="0.25">
      <c r="A9" s="72"/>
      <c r="B9" s="72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48" ht="15.75" hidden="1" x14ac:dyDescent="0.25">
      <c r="A10" s="72"/>
      <c r="B10" s="72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48" ht="15.75" hidden="1" x14ac:dyDescent="0.25">
      <c r="A11" s="72"/>
      <c r="B11" s="72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48" ht="15.75" x14ac:dyDescent="0.25">
      <c r="A12" s="72"/>
      <c r="B12" s="72"/>
      <c r="C12" s="69" t="s">
        <v>61</v>
      </c>
      <c r="D12" s="69" t="s">
        <v>5</v>
      </c>
      <c r="E12" s="69" t="s">
        <v>6</v>
      </c>
      <c r="F12" s="69" t="s">
        <v>62</v>
      </c>
      <c r="G12" s="69" t="s">
        <v>7</v>
      </c>
      <c r="H12" s="69" t="s">
        <v>8</v>
      </c>
      <c r="I12" s="69" t="s">
        <v>63</v>
      </c>
      <c r="J12" s="69" t="s">
        <v>9</v>
      </c>
      <c r="K12" s="69" t="s">
        <v>10</v>
      </c>
      <c r="L12" s="69" t="s">
        <v>64</v>
      </c>
      <c r="M12" s="69" t="s">
        <v>9</v>
      </c>
      <c r="N12" s="69" t="s">
        <v>10</v>
      </c>
      <c r="O12" s="69" t="s">
        <v>78</v>
      </c>
      <c r="P12" s="69"/>
      <c r="Q12" s="69"/>
      <c r="R12" s="69" t="s">
        <v>5</v>
      </c>
      <c r="S12" s="69"/>
      <c r="T12" s="69"/>
      <c r="U12" s="69" t="s">
        <v>79</v>
      </c>
      <c r="V12" s="69"/>
      <c r="W12" s="69"/>
      <c r="X12" s="69" t="s">
        <v>12</v>
      </c>
      <c r="Y12" s="69"/>
      <c r="Z12" s="69"/>
      <c r="AA12" s="69" t="s">
        <v>7</v>
      </c>
      <c r="AB12" s="69"/>
      <c r="AC12" s="69"/>
      <c r="AD12" s="69" t="s">
        <v>8</v>
      </c>
      <c r="AE12" s="69"/>
      <c r="AF12" s="69"/>
      <c r="AG12" s="67" t="s">
        <v>13</v>
      </c>
      <c r="AH12" s="67"/>
      <c r="AI12" s="67"/>
      <c r="AJ12" s="69" t="s">
        <v>9</v>
      </c>
      <c r="AK12" s="69"/>
      <c r="AL12" s="69"/>
      <c r="AM12" s="67" t="s">
        <v>74</v>
      </c>
      <c r="AN12" s="67"/>
      <c r="AO12" s="67"/>
      <c r="AP12" s="67" t="s">
        <v>75</v>
      </c>
      <c r="AQ12" s="67"/>
      <c r="AR12" s="67"/>
      <c r="AS12" s="67" t="s">
        <v>76</v>
      </c>
      <c r="AT12" s="67"/>
      <c r="AU12" s="67"/>
      <c r="AV12" s="67" t="s">
        <v>77</v>
      </c>
      <c r="AW12" s="67"/>
      <c r="AX12" s="67"/>
      <c r="AY12" s="67" t="s">
        <v>66</v>
      </c>
      <c r="AZ12" s="67"/>
      <c r="BA12" s="67"/>
      <c r="BB12" s="67" t="s">
        <v>67</v>
      </c>
      <c r="BC12" s="67"/>
      <c r="BD12" s="67"/>
      <c r="BE12" s="67" t="s">
        <v>68</v>
      </c>
      <c r="BF12" s="67"/>
      <c r="BG12" s="67"/>
      <c r="BH12" s="67" t="s">
        <v>69</v>
      </c>
      <c r="BI12" s="67"/>
      <c r="BJ12" s="67"/>
      <c r="BK12" s="67" t="s">
        <v>70</v>
      </c>
      <c r="BL12" s="67"/>
      <c r="BM12" s="67"/>
      <c r="BN12" s="67" t="s">
        <v>71</v>
      </c>
      <c r="BO12" s="67"/>
      <c r="BP12" s="67"/>
      <c r="BQ12" s="67" t="s">
        <v>72</v>
      </c>
      <c r="BR12" s="67"/>
      <c r="BS12" s="67"/>
      <c r="BT12" s="67" t="s">
        <v>73</v>
      </c>
      <c r="BU12" s="67"/>
      <c r="BV12" s="67"/>
      <c r="BW12" s="67" t="s">
        <v>85</v>
      </c>
      <c r="BX12" s="67"/>
      <c r="BY12" s="67"/>
      <c r="BZ12" s="67" t="s">
        <v>86</v>
      </c>
      <c r="CA12" s="67"/>
      <c r="CB12" s="67"/>
      <c r="CC12" s="67" t="s">
        <v>87</v>
      </c>
      <c r="CD12" s="67"/>
      <c r="CE12" s="67"/>
      <c r="CF12" s="67" t="s">
        <v>88</v>
      </c>
      <c r="CG12" s="67"/>
      <c r="CH12" s="67"/>
      <c r="CI12" s="67" t="s">
        <v>89</v>
      </c>
      <c r="CJ12" s="67"/>
      <c r="CK12" s="67"/>
      <c r="CL12" s="67" t="s">
        <v>90</v>
      </c>
      <c r="CM12" s="67"/>
      <c r="CN12" s="67"/>
      <c r="CO12" s="67" t="s">
        <v>91</v>
      </c>
      <c r="CP12" s="67"/>
      <c r="CQ12" s="67"/>
      <c r="CR12" s="67" t="s">
        <v>81</v>
      </c>
      <c r="CS12" s="67"/>
      <c r="CT12" s="67"/>
      <c r="CU12" s="67" t="s">
        <v>82</v>
      </c>
      <c r="CV12" s="67"/>
      <c r="CW12" s="67"/>
      <c r="CX12" s="67" t="s">
        <v>83</v>
      </c>
      <c r="CY12" s="67"/>
      <c r="CZ12" s="67"/>
      <c r="DA12" s="67" t="s">
        <v>84</v>
      </c>
      <c r="DB12" s="67"/>
      <c r="DC12" s="67"/>
      <c r="DD12" s="67" t="s">
        <v>93</v>
      </c>
      <c r="DE12" s="67"/>
      <c r="DF12" s="67"/>
      <c r="DG12" s="67" t="s">
        <v>94</v>
      </c>
      <c r="DH12" s="67"/>
      <c r="DI12" s="67"/>
      <c r="DJ12" s="67" t="s">
        <v>95</v>
      </c>
      <c r="DK12" s="67"/>
      <c r="DL12" s="67"/>
      <c r="DM12" s="67" t="s">
        <v>96</v>
      </c>
      <c r="DN12" s="67"/>
      <c r="DO12" s="67"/>
      <c r="DP12" s="67" t="s">
        <v>97</v>
      </c>
      <c r="DQ12" s="67"/>
      <c r="DR12" s="67"/>
    </row>
    <row r="13" spans="1:248" ht="59.25" customHeight="1" x14ac:dyDescent="0.25">
      <c r="A13" s="72"/>
      <c r="B13" s="72"/>
      <c r="C13" s="83" t="s">
        <v>740</v>
      </c>
      <c r="D13" s="83"/>
      <c r="E13" s="83"/>
      <c r="F13" s="83" t="s">
        <v>744</v>
      </c>
      <c r="G13" s="83"/>
      <c r="H13" s="83"/>
      <c r="I13" s="83" t="s">
        <v>745</v>
      </c>
      <c r="J13" s="83"/>
      <c r="K13" s="83"/>
      <c r="L13" s="83" t="s">
        <v>746</v>
      </c>
      <c r="M13" s="83"/>
      <c r="N13" s="83"/>
      <c r="O13" s="83" t="s">
        <v>108</v>
      </c>
      <c r="P13" s="83"/>
      <c r="Q13" s="83"/>
      <c r="R13" s="83" t="s">
        <v>110</v>
      </c>
      <c r="S13" s="83"/>
      <c r="T13" s="83"/>
      <c r="U13" s="83" t="s">
        <v>748</v>
      </c>
      <c r="V13" s="83"/>
      <c r="W13" s="83"/>
      <c r="X13" s="83" t="s">
        <v>749</v>
      </c>
      <c r="Y13" s="83"/>
      <c r="Z13" s="83"/>
      <c r="AA13" s="83" t="s">
        <v>750</v>
      </c>
      <c r="AB13" s="83"/>
      <c r="AC13" s="83"/>
      <c r="AD13" s="83" t="s">
        <v>752</v>
      </c>
      <c r="AE13" s="83"/>
      <c r="AF13" s="83"/>
      <c r="AG13" s="83" t="s">
        <v>754</v>
      </c>
      <c r="AH13" s="83"/>
      <c r="AI13" s="83"/>
      <c r="AJ13" s="83" t="s">
        <v>1158</v>
      </c>
      <c r="AK13" s="83"/>
      <c r="AL13" s="83"/>
      <c r="AM13" s="83" t="s">
        <v>759</v>
      </c>
      <c r="AN13" s="83"/>
      <c r="AO13" s="83"/>
      <c r="AP13" s="83" t="s">
        <v>760</v>
      </c>
      <c r="AQ13" s="83"/>
      <c r="AR13" s="83"/>
      <c r="AS13" s="83" t="s">
        <v>761</v>
      </c>
      <c r="AT13" s="83"/>
      <c r="AU13" s="83"/>
      <c r="AV13" s="83" t="s">
        <v>762</v>
      </c>
      <c r="AW13" s="83"/>
      <c r="AX13" s="83"/>
      <c r="AY13" s="83" t="s">
        <v>764</v>
      </c>
      <c r="AZ13" s="83"/>
      <c r="BA13" s="83"/>
      <c r="BB13" s="83" t="s">
        <v>765</v>
      </c>
      <c r="BC13" s="83"/>
      <c r="BD13" s="83"/>
      <c r="BE13" s="83" t="s">
        <v>766</v>
      </c>
      <c r="BF13" s="83"/>
      <c r="BG13" s="83"/>
      <c r="BH13" s="83" t="s">
        <v>767</v>
      </c>
      <c r="BI13" s="83"/>
      <c r="BJ13" s="83"/>
      <c r="BK13" s="83" t="s">
        <v>768</v>
      </c>
      <c r="BL13" s="83"/>
      <c r="BM13" s="83"/>
      <c r="BN13" s="83" t="s">
        <v>770</v>
      </c>
      <c r="BO13" s="83"/>
      <c r="BP13" s="83"/>
      <c r="BQ13" s="83" t="s">
        <v>771</v>
      </c>
      <c r="BR13" s="83"/>
      <c r="BS13" s="83"/>
      <c r="BT13" s="83" t="s">
        <v>773</v>
      </c>
      <c r="BU13" s="83"/>
      <c r="BV13" s="83"/>
      <c r="BW13" s="83" t="s">
        <v>775</v>
      </c>
      <c r="BX13" s="83"/>
      <c r="BY13" s="83"/>
      <c r="BZ13" s="83" t="s">
        <v>776</v>
      </c>
      <c r="CA13" s="83"/>
      <c r="CB13" s="83"/>
      <c r="CC13" s="83" t="s">
        <v>780</v>
      </c>
      <c r="CD13" s="83"/>
      <c r="CE13" s="83"/>
      <c r="CF13" s="83" t="s">
        <v>783</v>
      </c>
      <c r="CG13" s="83"/>
      <c r="CH13" s="83"/>
      <c r="CI13" s="83" t="s">
        <v>784</v>
      </c>
      <c r="CJ13" s="83"/>
      <c r="CK13" s="83"/>
      <c r="CL13" s="83" t="s">
        <v>785</v>
      </c>
      <c r="CM13" s="83"/>
      <c r="CN13" s="83"/>
      <c r="CO13" s="83" t="s">
        <v>786</v>
      </c>
      <c r="CP13" s="83"/>
      <c r="CQ13" s="83"/>
      <c r="CR13" s="83" t="s">
        <v>788</v>
      </c>
      <c r="CS13" s="83"/>
      <c r="CT13" s="83"/>
      <c r="CU13" s="83" t="s">
        <v>789</v>
      </c>
      <c r="CV13" s="83"/>
      <c r="CW13" s="83"/>
      <c r="CX13" s="83" t="s">
        <v>790</v>
      </c>
      <c r="CY13" s="83"/>
      <c r="CZ13" s="83"/>
      <c r="DA13" s="83" t="s">
        <v>791</v>
      </c>
      <c r="DB13" s="83"/>
      <c r="DC13" s="83"/>
      <c r="DD13" s="83" t="s">
        <v>792</v>
      </c>
      <c r="DE13" s="83"/>
      <c r="DF13" s="83"/>
      <c r="DG13" s="83" t="s">
        <v>793</v>
      </c>
      <c r="DH13" s="83"/>
      <c r="DI13" s="83"/>
      <c r="DJ13" s="83" t="s">
        <v>795</v>
      </c>
      <c r="DK13" s="83"/>
      <c r="DL13" s="83"/>
      <c r="DM13" s="83" t="s">
        <v>796</v>
      </c>
      <c r="DN13" s="83"/>
      <c r="DO13" s="83"/>
      <c r="DP13" s="83" t="s">
        <v>797</v>
      </c>
      <c r="DQ13" s="83"/>
      <c r="DR13" s="83"/>
    </row>
    <row r="14" spans="1:248" ht="83.25" customHeight="1" thickBot="1" x14ac:dyDescent="0.3">
      <c r="A14" s="72"/>
      <c r="B14" s="72"/>
      <c r="C14" s="46" t="s">
        <v>741</v>
      </c>
      <c r="D14" s="46" t="s">
        <v>742</v>
      </c>
      <c r="E14" s="46" t="s">
        <v>743</v>
      </c>
      <c r="F14" s="46" t="s">
        <v>19</v>
      </c>
      <c r="G14" s="46" t="s">
        <v>45</v>
      </c>
      <c r="H14" s="46" t="s">
        <v>98</v>
      </c>
      <c r="I14" s="46" t="s">
        <v>101</v>
      </c>
      <c r="J14" s="46" t="s">
        <v>102</v>
      </c>
      <c r="K14" s="46" t="s">
        <v>103</v>
      </c>
      <c r="L14" s="46" t="s">
        <v>105</v>
      </c>
      <c r="M14" s="46" t="s">
        <v>106</v>
      </c>
      <c r="N14" s="46" t="s">
        <v>107</v>
      </c>
      <c r="O14" s="46" t="s">
        <v>109</v>
      </c>
      <c r="P14" s="46" t="s">
        <v>31</v>
      </c>
      <c r="Q14" s="46" t="s">
        <v>32</v>
      </c>
      <c r="R14" s="46" t="s">
        <v>33</v>
      </c>
      <c r="S14" s="46" t="s">
        <v>29</v>
      </c>
      <c r="T14" s="46" t="s">
        <v>747</v>
      </c>
      <c r="U14" s="46" t="s">
        <v>112</v>
      </c>
      <c r="V14" s="46" t="s">
        <v>29</v>
      </c>
      <c r="W14" s="46" t="s">
        <v>35</v>
      </c>
      <c r="X14" s="46" t="s">
        <v>27</v>
      </c>
      <c r="Y14" s="46" t="s">
        <v>119</v>
      </c>
      <c r="Z14" s="46" t="s">
        <v>120</v>
      </c>
      <c r="AA14" s="46" t="s">
        <v>52</v>
      </c>
      <c r="AB14" s="46" t="s">
        <v>751</v>
      </c>
      <c r="AC14" s="46" t="s">
        <v>747</v>
      </c>
      <c r="AD14" s="46" t="s">
        <v>124</v>
      </c>
      <c r="AE14" s="46" t="s">
        <v>333</v>
      </c>
      <c r="AF14" s="46" t="s">
        <v>753</v>
      </c>
      <c r="AG14" s="46" t="s">
        <v>755</v>
      </c>
      <c r="AH14" s="46" t="s">
        <v>756</v>
      </c>
      <c r="AI14" s="46" t="s">
        <v>757</v>
      </c>
      <c r="AJ14" s="46" t="s">
        <v>122</v>
      </c>
      <c r="AK14" s="46" t="s">
        <v>758</v>
      </c>
      <c r="AL14" s="46" t="s">
        <v>25</v>
      </c>
      <c r="AM14" s="46" t="s">
        <v>121</v>
      </c>
      <c r="AN14" s="46" t="s">
        <v>45</v>
      </c>
      <c r="AO14" s="46" t="s">
        <v>125</v>
      </c>
      <c r="AP14" s="46" t="s">
        <v>129</v>
      </c>
      <c r="AQ14" s="46" t="s">
        <v>130</v>
      </c>
      <c r="AR14" s="46" t="s">
        <v>44</v>
      </c>
      <c r="AS14" s="46" t="s">
        <v>126</v>
      </c>
      <c r="AT14" s="46" t="s">
        <v>127</v>
      </c>
      <c r="AU14" s="46" t="s">
        <v>128</v>
      </c>
      <c r="AV14" s="46" t="s">
        <v>132</v>
      </c>
      <c r="AW14" s="46" t="s">
        <v>763</v>
      </c>
      <c r="AX14" s="46" t="s">
        <v>133</v>
      </c>
      <c r="AY14" s="46" t="s">
        <v>134</v>
      </c>
      <c r="AZ14" s="46" t="s">
        <v>135</v>
      </c>
      <c r="BA14" s="46" t="s">
        <v>136</v>
      </c>
      <c r="BB14" s="46" t="s">
        <v>137</v>
      </c>
      <c r="BC14" s="46" t="s">
        <v>29</v>
      </c>
      <c r="BD14" s="46" t="s">
        <v>138</v>
      </c>
      <c r="BE14" s="46" t="s">
        <v>139</v>
      </c>
      <c r="BF14" s="46" t="s">
        <v>738</v>
      </c>
      <c r="BG14" s="46" t="s">
        <v>140</v>
      </c>
      <c r="BH14" s="46" t="s">
        <v>14</v>
      </c>
      <c r="BI14" s="46" t="s">
        <v>142</v>
      </c>
      <c r="BJ14" s="46" t="s">
        <v>55</v>
      </c>
      <c r="BK14" s="46" t="s">
        <v>143</v>
      </c>
      <c r="BL14" s="46" t="s">
        <v>769</v>
      </c>
      <c r="BM14" s="46" t="s">
        <v>144</v>
      </c>
      <c r="BN14" s="46" t="s">
        <v>41</v>
      </c>
      <c r="BO14" s="46" t="s">
        <v>15</v>
      </c>
      <c r="BP14" s="46" t="s">
        <v>16</v>
      </c>
      <c r="BQ14" s="46" t="s">
        <v>772</v>
      </c>
      <c r="BR14" s="46" t="s">
        <v>738</v>
      </c>
      <c r="BS14" s="46" t="s">
        <v>125</v>
      </c>
      <c r="BT14" s="46" t="s">
        <v>774</v>
      </c>
      <c r="BU14" s="46" t="s">
        <v>145</v>
      </c>
      <c r="BV14" s="46" t="s">
        <v>146</v>
      </c>
      <c r="BW14" s="46" t="s">
        <v>56</v>
      </c>
      <c r="BX14" s="46" t="s">
        <v>141</v>
      </c>
      <c r="BY14" s="46" t="s">
        <v>115</v>
      </c>
      <c r="BZ14" s="46" t="s">
        <v>777</v>
      </c>
      <c r="CA14" s="46" t="s">
        <v>778</v>
      </c>
      <c r="CB14" s="46" t="s">
        <v>779</v>
      </c>
      <c r="CC14" s="46" t="s">
        <v>781</v>
      </c>
      <c r="CD14" s="46" t="s">
        <v>782</v>
      </c>
      <c r="CE14" s="46" t="s">
        <v>147</v>
      </c>
      <c r="CF14" s="46" t="s">
        <v>148</v>
      </c>
      <c r="CG14" s="46" t="s">
        <v>149</v>
      </c>
      <c r="CH14" s="46" t="s">
        <v>40</v>
      </c>
      <c r="CI14" s="46" t="s">
        <v>152</v>
      </c>
      <c r="CJ14" s="46" t="s">
        <v>153</v>
      </c>
      <c r="CK14" s="46" t="s">
        <v>51</v>
      </c>
      <c r="CL14" s="46" t="s">
        <v>154</v>
      </c>
      <c r="CM14" s="46" t="s">
        <v>155</v>
      </c>
      <c r="CN14" s="46" t="s">
        <v>156</v>
      </c>
      <c r="CO14" s="46" t="s">
        <v>157</v>
      </c>
      <c r="CP14" s="46" t="s">
        <v>158</v>
      </c>
      <c r="CQ14" s="46" t="s">
        <v>787</v>
      </c>
      <c r="CR14" s="46" t="s">
        <v>159</v>
      </c>
      <c r="CS14" s="46" t="s">
        <v>160</v>
      </c>
      <c r="CT14" s="46" t="s">
        <v>161</v>
      </c>
      <c r="CU14" s="46" t="s">
        <v>164</v>
      </c>
      <c r="CV14" s="46" t="s">
        <v>165</v>
      </c>
      <c r="CW14" s="46" t="s">
        <v>166</v>
      </c>
      <c r="CX14" s="46" t="s">
        <v>168</v>
      </c>
      <c r="CY14" s="46" t="s">
        <v>169</v>
      </c>
      <c r="CZ14" s="46" t="s">
        <v>170</v>
      </c>
      <c r="DA14" s="46" t="s">
        <v>171</v>
      </c>
      <c r="DB14" s="46" t="s">
        <v>24</v>
      </c>
      <c r="DC14" s="46" t="s">
        <v>172</v>
      </c>
      <c r="DD14" s="46" t="s">
        <v>167</v>
      </c>
      <c r="DE14" s="46" t="s">
        <v>131</v>
      </c>
      <c r="DF14" s="46" t="s">
        <v>46</v>
      </c>
      <c r="DG14" s="46" t="s">
        <v>794</v>
      </c>
      <c r="DH14" s="46" t="s">
        <v>1159</v>
      </c>
      <c r="DI14" s="46" t="s">
        <v>1160</v>
      </c>
      <c r="DJ14" s="46" t="s">
        <v>173</v>
      </c>
      <c r="DK14" s="46" t="s">
        <v>174</v>
      </c>
      <c r="DL14" s="46" t="s">
        <v>175</v>
      </c>
      <c r="DM14" s="46" t="s">
        <v>176</v>
      </c>
      <c r="DN14" s="46" t="s">
        <v>177</v>
      </c>
      <c r="DO14" s="46" t="s">
        <v>178</v>
      </c>
      <c r="DP14" s="46" t="s">
        <v>181</v>
      </c>
      <c r="DQ14" s="46" t="s">
        <v>182</v>
      </c>
      <c r="DR14" s="46" t="s">
        <v>57</v>
      </c>
    </row>
    <row r="15" spans="1:248" ht="16.5" thickBot="1" x14ac:dyDescent="0.3">
      <c r="A15" s="14">
        <v>1</v>
      </c>
      <c r="B15" s="50" t="s">
        <v>1240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</row>
    <row r="16" spans="1:248" ht="16.5" thickBot="1" x14ac:dyDescent="0.3">
      <c r="A16" s="2">
        <v>2</v>
      </c>
      <c r="B16" s="51" t="s">
        <v>1241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</row>
    <row r="17" spans="1:248" ht="16.5" thickBot="1" x14ac:dyDescent="0.3">
      <c r="A17" s="2">
        <v>3</v>
      </c>
      <c r="B17" s="51" t="s">
        <v>1242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</row>
    <row r="18" spans="1:248" ht="16.5" thickBot="1" x14ac:dyDescent="0.3">
      <c r="A18" s="2">
        <v>4</v>
      </c>
      <c r="B18" s="51" t="s">
        <v>1243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</row>
    <row r="19" spans="1:248" ht="16.5" thickBot="1" x14ac:dyDescent="0.3">
      <c r="A19" s="2">
        <v>5</v>
      </c>
      <c r="B19" s="51" t="s">
        <v>1244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/>
      <c r="AK19" s="4">
        <v>1</v>
      </c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/>
      <c r="AW19" s="4">
        <v>1</v>
      </c>
      <c r="AX19" s="4"/>
      <c r="AY19" s="4">
        <v>1</v>
      </c>
      <c r="AZ19" s="4"/>
      <c r="BA19" s="4"/>
      <c r="BB19" s="4">
        <v>1</v>
      </c>
      <c r="BC19" s="4"/>
      <c r="BD19" s="4"/>
      <c r="BE19" s="4"/>
      <c r="BF19" s="4">
        <v>1</v>
      </c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/>
      <c r="BR19" s="4">
        <v>1</v>
      </c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/>
      <c r="CM19" s="4">
        <v>1</v>
      </c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/>
      <c r="CY19" s="4">
        <v>1</v>
      </c>
      <c r="CZ19" s="4"/>
      <c r="DA19" s="4">
        <v>1</v>
      </c>
      <c r="DB19" s="4"/>
      <c r="DC19" s="4"/>
      <c r="DD19" s="4">
        <v>1</v>
      </c>
      <c r="DE19" s="4"/>
      <c r="DF19" s="4"/>
      <c r="DG19" s="4"/>
      <c r="DH19" s="4">
        <v>1</v>
      </c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</row>
    <row r="20" spans="1:248" ht="16.5" thickBot="1" x14ac:dyDescent="0.3">
      <c r="A20" s="2">
        <v>6</v>
      </c>
      <c r="B20" s="51" t="s">
        <v>1245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</row>
    <row r="21" spans="1:248" ht="16.5" thickBot="1" x14ac:dyDescent="0.3">
      <c r="A21" s="2">
        <v>7</v>
      </c>
      <c r="B21" s="51" t="s">
        <v>1246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/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/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/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/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/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/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/>
      <c r="DN21" s="4"/>
      <c r="DO21" s="4"/>
      <c r="DP21" s="4">
        <v>1</v>
      </c>
      <c r="DQ21" s="4"/>
      <c r="DR21" s="4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</row>
    <row r="22" spans="1:248" ht="15.75" thickBot="1" x14ac:dyDescent="0.3">
      <c r="A22" s="3">
        <v>8</v>
      </c>
      <c r="B22" s="51" t="s">
        <v>1247</v>
      </c>
      <c r="C22" s="4"/>
      <c r="D22" s="4">
        <v>1</v>
      </c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/>
      <c r="P22" s="4">
        <v>1</v>
      </c>
      <c r="Q22" s="4"/>
      <c r="R22" s="4"/>
      <c r="S22" s="4">
        <v>1</v>
      </c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/>
      <c r="AE22" s="4">
        <v>1</v>
      </c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/>
      <c r="CA22" s="4">
        <v>1</v>
      </c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</row>
    <row r="23" spans="1:248" ht="15.75" thickBot="1" x14ac:dyDescent="0.3">
      <c r="A23" s="3">
        <v>9</v>
      </c>
      <c r="B23" s="51" t="s">
        <v>1248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/>
      <c r="AK23" s="4">
        <v>1</v>
      </c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/>
      <c r="AW23" s="4">
        <v>1</v>
      </c>
      <c r="AX23" s="4"/>
      <c r="AY23" s="4">
        <v>1</v>
      </c>
      <c r="AZ23" s="4"/>
      <c r="BA23" s="4"/>
      <c r="BB23" s="4">
        <v>1</v>
      </c>
      <c r="BC23" s="4"/>
      <c r="BD23" s="4"/>
      <c r="BE23" s="4"/>
      <c r="BF23" s="4">
        <v>1</v>
      </c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/>
      <c r="BR23" s="4">
        <v>1</v>
      </c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/>
      <c r="CM23" s="4">
        <v>1</v>
      </c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/>
      <c r="CY23" s="4">
        <v>1</v>
      </c>
      <c r="CZ23" s="4"/>
      <c r="DA23" s="4">
        <v>1</v>
      </c>
      <c r="DB23" s="4"/>
      <c r="DC23" s="4"/>
      <c r="DD23" s="4">
        <v>1</v>
      </c>
      <c r="DE23" s="4"/>
      <c r="DF23" s="4"/>
      <c r="DG23" s="4"/>
      <c r="DH23" s="4">
        <v>1</v>
      </c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</row>
    <row r="24" spans="1:248" ht="15.75" thickBot="1" x14ac:dyDescent="0.3">
      <c r="A24" s="3">
        <v>10</v>
      </c>
      <c r="B24" s="51" t="s">
        <v>1249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/>
      <c r="AK24" s="4">
        <v>1</v>
      </c>
      <c r="AL24" s="4"/>
      <c r="AM24" s="4">
        <v>1</v>
      </c>
      <c r="AN24" s="4"/>
      <c r="AO24" s="4"/>
      <c r="AP24" s="4">
        <v>1</v>
      </c>
      <c r="AQ24" s="4"/>
      <c r="AR24" s="4"/>
      <c r="AS24" s="4"/>
      <c r="AT24" s="4">
        <v>1</v>
      </c>
      <c r="AU24" s="4"/>
      <c r="AV24" s="4"/>
      <c r="AW24" s="4">
        <v>1</v>
      </c>
      <c r="AX24" s="4"/>
      <c r="AY24" s="4">
        <v>1</v>
      </c>
      <c r="AZ24" s="4"/>
      <c r="BA24" s="4"/>
      <c r="BB24" s="4">
        <v>1</v>
      </c>
      <c r="BC24" s="4"/>
      <c r="BD24" s="4"/>
      <c r="BE24" s="4"/>
      <c r="BF24" s="4">
        <v>1</v>
      </c>
      <c r="BG24" s="4"/>
      <c r="BH24" s="4">
        <v>1</v>
      </c>
      <c r="BI24" s="4"/>
      <c r="BJ24" s="4"/>
      <c r="BK24" s="4">
        <v>1</v>
      </c>
      <c r="BL24" s="4"/>
      <c r="BM24" s="4"/>
      <c r="BN24" s="4"/>
      <c r="BO24" s="4">
        <v>1</v>
      </c>
      <c r="BP24" s="4"/>
      <c r="BQ24" s="4"/>
      <c r="BR24" s="4">
        <v>1</v>
      </c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/>
      <c r="CM24" s="4">
        <v>1</v>
      </c>
      <c r="CN24" s="4"/>
      <c r="CO24" s="4">
        <v>1</v>
      </c>
      <c r="CP24" s="4"/>
      <c r="CQ24" s="4"/>
      <c r="CR24" s="4">
        <v>1</v>
      </c>
      <c r="CS24" s="4"/>
      <c r="CT24" s="4"/>
      <c r="CU24" s="4"/>
      <c r="CV24" s="4">
        <v>1</v>
      </c>
      <c r="CW24" s="4"/>
      <c r="CX24" s="4"/>
      <c r="CY24" s="4">
        <v>1</v>
      </c>
      <c r="CZ24" s="4"/>
      <c r="DA24" s="4">
        <v>1</v>
      </c>
      <c r="DB24" s="4"/>
      <c r="DC24" s="4"/>
      <c r="DD24" s="4">
        <v>1</v>
      </c>
      <c r="DE24" s="4"/>
      <c r="DF24" s="4"/>
      <c r="DG24" s="4"/>
      <c r="DH24" s="4">
        <v>1</v>
      </c>
      <c r="DI24" s="4"/>
      <c r="DJ24" s="4">
        <v>1</v>
      </c>
      <c r="DK24" s="4"/>
      <c r="DL24" s="4"/>
      <c r="DM24" s="4">
        <v>1</v>
      </c>
      <c r="DN24" s="4"/>
      <c r="DO24" s="4"/>
      <c r="DP24" s="4"/>
      <c r="DQ24" s="4">
        <v>1</v>
      </c>
      <c r="DR24" s="4"/>
    </row>
    <row r="25" spans="1:248" ht="16.5" thickBot="1" x14ac:dyDescent="0.3">
      <c r="A25" s="3">
        <v>11</v>
      </c>
      <c r="B25" s="52" t="s">
        <v>1250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</row>
    <row r="26" spans="1:248" ht="16.5" thickBot="1" x14ac:dyDescent="0.3">
      <c r="A26" s="3">
        <v>12</v>
      </c>
      <c r="B26" s="51" t="s">
        <v>1251</v>
      </c>
      <c r="C26" s="4"/>
      <c r="D26" s="4">
        <v>1</v>
      </c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/>
      <c r="P26" s="4">
        <v>1</v>
      </c>
      <c r="Q26" s="4"/>
      <c r="R26" s="4"/>
      <c r="S26" s="4">
        <v>1</v>
      </c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/>
      <c r="AE26" s="4">
        <v>1</v>
      </c>
      <c r="AF26" s="4"/>
      <c r="AG26" s="4">
        <v>1</v>
      </c>
      <c r="AH26" s="4"/>
      <c r="AI26" s="4"/>
      <c r="AJ26" s="4"/>
      <c r="AK26" s="4">
        <v>1</v>
      </c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/>
      <c r="AW26" s="4">
        <v>1</v>
      </c>
      <c r="AX26" s="4"/>
      <c r="AY26" s="4">
        <v>1</v>
      </c>
      <c r="AZ26" s="4"/>
      <c r="BA26" s="4"/>
      <c r="BB26" s="4">
        <v>1</v>
      </c>
      <c r="BC26" s="4"/>
      <c r="BD26" s="4"/>
      <c r="BE26" s="4"/>
      <c r="BF26" s="4">
        <v>1</v>
      </c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/>
      <c r="BR26" s="4">
        <v>1</v>
      </c>
      <c r="BS26" s="4"/>
      <c r="BT26" s="4">
        <v>1</v>
      </c>
      <c r="BU26" s="4"/>
      <c r="BV26" s="4"/>
      <c r="BW26" s="4">
        <v>1</v>
      </c>
      <c r="BX26" s="4"/>
      <c r="BY26" s="4"/>
      <c r="BZ26" s="4"/>
      <c r="CA26" s="4">
        <v>1</v>
      </c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/>
      <c r="CM26" s="4">
        <v>1</v>
      </c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/>
      <c r="CY26" s="4">
        <v>1</v>
      </c>
      <c r="CZ26" s="4"/>
      <c r="DA26" s="4">
        <v>1</v>
      </c>
      <c r="DB26" s="4"/>
      <c r="DC26" s="4"/>
      <c r="DD26" s="4">
        <v>1</v>
      </c>
      <c r="DE26" s="4"/>
      <c r="DF26" s="4"/>
      <c r="DG26" s="4"/>
      <c r="DH26" s="4">
        <v>1</v>
      </c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</row>
    <row r="27" spans="1:248" ht="16.5" thickBot="1" x14ac:dyDescent="0.3">
      <c r="A27" s="3">
        <v>13</v>
      </c>
      <c r="B27" s="51" t="s">
        <v>1252</v>
      </c>
      <c r="C27" s="4"/>
      <c r="D27" s="4">
        <v>1</v>
      </c>
      <c r="E27" s="4"/>
      <c r="F27" s="4">
        <v>1</v>
      </c>
      <c r="G27" s="4"/>
      <c r="H27" s="4"/>
      <c r="I27" s="4">
        <v>1</v>
      </c>
      <c r="J27" s="4"/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>
        <v>1</v>
      </c>
      <c r="V27" s="4"/>
      <c r="W27" s="4"/>
      <c r="X27" s="4">
        <v>1</v>
      </c>
      <c r="Y27" s="4"/>
      <c r="Z27" s="4"/>
      <c r="AA27" s="4"/>
      <c r="AB27" s="4">
        <v>1</v>
      </c>
      <c r="AC27" s="4"/>
      <c r="AD27" s="4"/>
      <c r="AE27" s="4">
        <v>1</v>
      </c>
      <c r="AF27" s="4"/>
      <c r="AG27" s="4">
        <v>1</v>
      </c>
      <c r="AH27" s="4"/>
      <c r="AI27" s="4"/>
      <c r="AJ27" s="4"/>
      <c r="AK27" s="4">
        <v>1</v>
      </c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/>
      <c r="AW27" s="4">
        <v>1</v>
      </c>
      <c r="AX27" s="4"/>
      <c r="AY27" s="4">
        <v>1</v>
      </c>
      <c r="AZ27" s="4"/>
      <c r="BA27" s="4"/>
      <c r="BB27" s="4">
        <v>1</v>
      </c>
      <c r="BC27" s="4"/>
      <c r="BD27" s="4"/>
      <c r="BE27" s="4"/>
      <c r="BF27" s="4">
        <v>1</v>
      </c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/>
      <c r="BR27" s="4">
        <v>1</v>
      </c>
      <c r="BS27" s="4"/>
      <c r="BT27" s="4">
        <v>1</v>
      </c>
      <c r="BU27" s="4"/>
      <c r="BV27" s="4"/>
      <c r="BW27" s="4">
        <v>1</v>
      </c>
      <c r="BX27" s="4"/>
      <c r="BY27" s="4"/>
      <c r="BZ27" s="4"/>
      <c r="CA27" s="4">
        <v>1</v>
      </c>
      <c r="CB27" s="4"/>
      <c r="CC27" s="4">
        <v>1</v>
      </c>
      <c r="CD27" s="4"/>
      <c r="CE27" s="4"/>
      <c r="CF27" s="4">
        <v>1</v>
      </c>
      <c r="CG27" s="4"/>
      <c r="CH27" s="4"/>
      <c r="CI27" s="4"/>
      <c r="CJ27" s="4">
        <v>1</v>
      </c>
      <c r="CK27" s="4"/>
      <c r="CL27" s="4"/>
      <c r="CM27" s="4">
        <v>1</v>
      </c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/>
      <c r="CY27" s="4">
        <v>1</v>
      </c>
      <c r="CZ27" s="4"/>
      <c r="DA27" s="4">
        <v>1</v>
      </c>
      <c r="DB27" s="4"/>
      <c r="DC27" s="4"/>
      <c r="DD27" s="4">
        <v>1</v>
      </c>
      <c r="DE27" s="4"/>
      <c r="DF27" s="4"/>
      <c r="DG27" s="4"/>
      <c r="DH27" s="4">
        <v>1</v>
      </c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</row>
    <row r="28" spans="1:248" ht="16.5" thickBot="1" x14ac:dyDescent="0.3">
      <c r="A28" s="3">
        <v>14</v>
      </c>
      <c r="B28" s="51" t="s">
        <v>1253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</row>
    <row r="29" spans="1:248" ht="16.5" thickBot="1" x14ac:dyDescent="0.3">
      <c r="A29" s="3">
        <v>15</v>
      </c>
      <c r="B29" s="51" t="s">
        <v>1254</v>
      </c>
      <c r="C29" s="4"/>
      <c r="D29" s="4">
        <v>1</v>
      </c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/>
      <c r="P29" s="4">
        <v>1</v>
      </c>
      <c r="Q29" s="4"/>
      <c r="R29" s="4"/>
      <c r="S29" s="4">
        <v>1</v>
      </c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/>
      <c r="AE29" s="4">
        <v>1</v>
      </c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/>
      <c r="CA29" s="4">
        <v>1</v>
      </c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</row>
    <row r="30" spans="1:248" ht="16.5" thickBot="1" x14ac:dyDescent="0.3">
      <c r="A30" s="3">
        <v>16</v>
      </c>
      <c r="B30" s="51" t="s">
        <v>1255</v>
      </c>
      <c r="C30" s="4"/>
      <c r="D30" s="4">
        <v>1</v>
      </c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/>
      <c r="P30" s="4">
        <v>1</v>
      </c>
      <c r="Q30" s="4"/>
      <c r="R30" s="4"/>
      <c r="S30" s="4">
        <v>1</v>
      </c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/>
      <c r="AE30" s="4">
        <v>1</v>
      </c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/>
      <c r="CA30" s="4">
        <v>1</v>
      </c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</row>
    <row r="31" spans="1:248" ht="16.5" thickBot="1" x14ac:dyDescent="0.3">
      <c r="A31" s="3">
        <v>17</v>
      </c>
      <c r="B31" s="51" t="s">
        <v>1256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/>
      <c r="AQ31" s="4">
        <v>1</v>
      </c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/>
      <c r="BC31" s="4">
        <v>1</v>
      </c>
      <c r="BD31" s="4"/>
      <c r="BE31" s="4">
        <v>1</v>
      </c>
      <c r="BF31" s="4"/>
      <c r="BG31" s="4"/>
      <c r="BH31" s="4">
        <v>1</v>
      </c>
      <c r="BI31" s="4"/>
      <c r="BJ31" s="4"/>
      <c r="BK31" s="4"/>
      <c r="BL31" s="4">
        <v>1</v>
      </c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/>
      <c r="BX31" s="4">
        <v>1</v>
      </c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/>
      <c r="CS31" s="4">
        <v>1</v>
      </c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/>
      <c r="DE31" s="4">
        <v>1</v>
      </c>
      <c r="DF31" s="4"/>
      <c r="DG31" s="4">
        <v>1</v>
      </c>
      <c r="DH31" s="4"/>
      <c r="DI31" s="4"/>
      <c r="DJ31" s="4">
        <v>1</v>
      </c>
      <c r="DK31" s="4"/>
      <c r="DL31" s="4"/>
      <c r="DM31" s="4"/>
      <c r="DN31" s="4">
        <v>1</v>
      </c>
      <c r="DO31" s="4"/>
      <c r="DP31" s="4">
        <v>1</v>
      </c>
      <c r="DQ31" s="4"/>
      <c r="DR31" s="4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</row>
    <row r="32" spans="1:248" ht="16.5" thickBot="1" x14ac:dyDescent="0.3">
      <c r="A32" s="3">
        <v>18</v>
      </c>
      <c r="B32" s="51" t="s">
        <v>1257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</row>
    <row r="33" spans="1:248" ht="16.5" thickBot="1" x14ac:dyDescent="0.3">
      <c r="A33" s="3">
        <v>19</v>
      </c>
      <c r="B33" s="51" t="s">
        <v>1258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</row>
    <row r="34" spans="1:248" ht="16.5" thickBot="1" x14ac:dyDescent="0.3">
      <c r="A34" s="3">
        <v>20</v>
      </c>
      <c r="B34" s="51" t="s">
        <v>1259</v>
      </c>
      <c r="C34" s="4">
        <v>1</v>
      </c>
      <c r="D34" s="4"/>
      <c r="E34" s="4"/>
      <c r="F34" s="4">
        <v>1</v>
      </c>
      <c r="G34" s="4"/>
      <c r="H34" s="4"/>
      <c r="I34" s="4"/>
      <c r="J34" s="4">
        <v>1</v>
      </c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/>
      <c r="Y34" s="4">
        <v>1</v>
      </c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/>
      <c r="CG34" s="4">
        <v>1</v>
      </c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</row>
    <row r="35" spans="1:248" ht="16.5" thickBot="1" x14ac:dyDescent="0.3">
      <c r="A35" s="3">
        <v>21</v>
      </c>
      <c r="B35" s="51" t="s">
        <v>1260</v>
      </c>
      <c r="C35" s="4">
        <v>1</v>
      </c>
      <c r="D35" s="4"/>
      <c r="E35" s="4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</row>
    <row r="36" spans="1:248" ht="16.5" thickBot="1" x14ac:dyDescent="0.3">
      <c r="A36" s="3">
        <v>22</v>
      </c>
      <c r="B36" s="51" t="s">
        <v>1261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/>
      <c r="AK36" s="4">
        <v>1</v>
      </c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/>
      <c r="AW36" s="4">
        <v>1</v>
      </c>
      <c r="AX36" s="4"/>
      <c r="AY36" s="4">
        <v>1</v>
      </c>
      <c r="AZ36" s="4"/>
      <c r="BA36" s="4"/>
      <c r="BB36" s="4">
        <v>1</v>
      </c>
      <c r="BC36" s="4"/>
      <c r="BD36" s="4"/>
      <c r="BE36" s="4"/>
      <c r="BF36" s="4">
        <v>1</v>
      </c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/>
      <c r="BR36" s="4">
        <v>1</v>
      </c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/>
      <c r="CM36" s="4">
        <v>1</v>
      </c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/>
      <c r="CY36" s="4">
        <v>1</v>
      </c>
      <c r="CZ36" s="4"/>
      <c r="DA36" s="4">
        <v>1</v>
      </c>
      <c r="DB36" s="4"/>
      <c r="DC36" s="4"/>
      <c r="DD36" s="4">
        <v>1</v>
      </c>
      <c r="DE36" s="4"/>
      <c r="DF36" s="4"/>
      <c r="DG36" s="4"/>
      <c r="DH36" s="4">
        <v>1</v>
      </c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</row>
    <row r="37" spans="1:248" x14ac:dyDescent="0.25">
      <c r="A37" s="54" t="s">
        <v>184</v>
      </c>
      <c r="B37" s="55"/>
      <c r="C37" s="3">
        <f t="shared" ref="C37:AH37" si="0">SUM(C15:C36)</f>
        <v>17</v>
      </c>
      <c r="D37" s="3">
        <f t="shared" si="0"/>
        <v>5</v>
      </c>
      <c r="E37" s="3">
        <f t="shared" si="0"/>
        <v>0</v>
      </c>
      <c r="F37" s="3">
        <f t="shared" si="0"/>
        <v>22</v>
      </c>
      <c r="G37" s="3">
        <f t="shared" si="0"/>
        <v>0</v>
      </c>
      <c r="H37" s="3">
        <f t="shared" si="0"/>
        <v>0</v>
      </c>
      <c r="I37" s="3">
        <f t="shared" si="0"/>
        <v>21</v>
      </c>
      <c r="J37" s="3">
        <f t="shared" si="0"/>
        <v>1</v>
      </c>
      <c r="K37" s="3">
        <f t="shared" si="0"/>
        <v>0</v>
      </c>
      <c r="L37" s="3">
        <f t="shared" si="0"/>
        <v>21</v>
      </c>
      <c r="M37" s="3">
        <f t="shared" si="0"/>
        <v>1</v>
      </c>
      <c r="N37" s="3">
        <f t="shared" si="0"/>
        <v>0</v>
      </c>
      <c r="O37" s="3">
        <f t="shared" si="0"/>
        <v>17</v>
      </c>
      <c r="P37" s="3">
        <f t="shared" si="0"/>
        <v>5</v>
      </c>
      <c r="Q37" s="3">
        <f t="shared" si="0"/>
        <v>0</v>
      </c>
      <c r="R37" s="3">
        <f t="shared" si="0"/>
        <v>17</v>
      </c>
      <c r="S37" s="3">
        <f t="shared" si="0"/>
        <v>5</v>
      </c>
      <c r="T37" s="3">
        <f t="shared" si="0"/>
        <v>0</v>
      </c>
      <c r="U37" s="3">
        <f t="shared" si="0"/>
        <v>22</v>
      </c>
      <c r="V37" s="3">
        <f t="shared" si="0"/>
        <v>0</v>
      </c>
      <c r="W37" s="3">
        <f t="shared" si="0"/>
        <v>0</v>
      </c>
      <c r="X37" s="3">
        <f t="shared" si="0"/>
        <v>21</v>
      </c>
      <c r="Y37" s="3">
        <f t="shared" si="0"/>
        <v>1</v>
      </c>
      <c r="Z37" s="3">
        <f t="shared" si="0"/>
        <v>0</v>
      </c>
      <c r="AA37" s="3">
        <f t="shared" si="0"/>
        <v>21</v>
      </c>
      <c r="AB37" s="3">
        <f t="shared" si="0"/>
        <v>1</v>
      </c>
      <c r="AC37" s="3">
        <f t="shared" si="0"/>
        <v>0</v>
      </c>
      <c r="AD37" s="3">
        <f t="shared" si="0"/>
        <v>17</v>
      </c>
      <c r="AE37" s="3">
        <f t="shared" si="0"/>
        <v>5</v>
      </c>
      <c r="AF37" s="3">
        <f t="shared" si="0"/>
        <v>0</v>
      </c>
      <c r="AG37" s="3">
        <f t="shared" si="0"/>
        <v>22</v>
      </c>
      <c r="AH37" s="3">
        <f t="shared" si="0"/>
        <v>0</v>
      </c>
      <c r="AI37" s="3">
        <f t="shared" ref="AI37:BN37" si="1">SUM(AI15:AI36)</f>
        <v>0</v>
      </c>
      <c r="AJ37" s="3">
        <f t="shared" si="1"/>
        <v>16</v>
      </c>
      <c r="AK37" s="3">
        <f t="shared" si="1"/>
        <v>6</v>
      </c>
      <c r="AL37" s="3">
        <f t="shared" si="1"/>
        <v>0</v>
      </c>
      <c r="AM37" s="3">
        <f t="shared" si="1"/>
        <v>22</v>
      </c>
      <c r="AN37" s="3">
        <f t="shared" si="1"/>
        <v>0</v>
      </c>
      <c r="AO37" s="3">
        <f t="shared" si="1"/>
        <v>0</v>
      </c>
      <c r="AP37" s="3">
        <f t="shared" si="1"/>
        <v>20</v>
      </c>
      <c r="AQ37" s="3">
        <f t="shared" si="1"/>
        <v>1</v>
      </c>
      <c r="AR37" s="3">
        <f t="shared" si="1"/>
        <v>0</v>
      </c>
      <c r="AS37" s="3">
        <f t="shared" si="1"/>
        <v>21</v>
      </c>
      <c r="AT37" s="3">
        <f t="shared" si="1"/>
        <v>1</v>
      </c>
      <c r="AU37" s="3">
        <f t="shared" si="1"/>
        <v>0</v>
      </c>
      <c r="AV37" s="3">
        <f t="shared" si="1"/>
        <v>16</v>
      </c>
      <c r="AW37" s="3">
        <f t="shared" si="1"/>
        <v>6</v>
      </c>
      <c r="AX37" s="3">
        <f t="shared" si="1"/>
        <v>0</v>
      </c>
      <c r="AY37" s="3">
        <f t="shared" si="1"/>
        <v>22</v>
      </c>
      <c r="AZ37" s="3">
        <f t="shared" si="1"/>
        <v>0</v>
      </c>
      <c r="BA37" s="3">
        <f t="shared" si="1"/>
        <v>0</v>
      </c>
      <c r="BB37" s="3">
        <f t="shared" si="1"/>
        <v>20</v>
      </c>
      <c r="BC37" s="3">
        <f t="shared" si="1"/>
        <v>1</v>
      </c>
      <c r="BD37" s="3">
        <f t="shared" si="1"/>
        <v>0</v>
      </c>
      <c r="BE37" s="3">
        <f t="shared" si="1"/>
        <v>16</v>
      </c>
      <c r="BF37" s="3">
        <f t="shared" si="1"/>
        <v>6</v>
      </c>
      <c r="BG37" s="3">
        <f t="shared" si="1"/>
        <v>0</v>
      </c>
      <c r="BH37" s="3">
        <f t="shared" si="1"/>
        <v>22</v>
      </c>
      <c r="BI37" s="3">
        <f t="shared" si="1"/>
        <v>0</v>
      </c>
      <c r="BJ37" s="3">
        <f t="shared" si="1"/>
        <v>0</v>
      </c>
      <c r="BK37" s="3">
        <f t="shared" si="1"/>
        <v>20</v>
      </c>
      <c r="BL37" s="3">
        <f t="shared" si="1"/>
        <v>1</v>
      </c>
      <c r="BM37" s="3">
        <f t="shared" si="1"/>
        <v>0</v>
      </c>
      <c r="BN37" s="3">
        <f t="shared" si="1"/>
        <v>21</v>
      </c>
      <c r="BO37" s="3">
        <f t="shared" ref="BO37:CT37" si="2">SUM(BO15:BO36)</f>
        <v>1</v>
      </c>
      <c r="BP37" s="3">
        <f t="shared" si="2"/>
        <v>0</v>
      </c>
      <c r="BQ37" s="3">
        <f t="shared" si="2"/>
        <v>16</v>
      </c>
      <c r="BR37" s="3">
        <f t="shared" si="2"/>
        <v>6</v>
      </c>
      <c r="BS37" s="3">
        <f t="shared" si="2"/>
        <v>0</v>
      </c>
      <c r="BT37" s="3">
        <f t="shared" si="2"/>
        <v>22</v>
      </c>
      <c r="BU37" s="3">
        <f t="shared" si="2"/>
        <v>0</v>
      </c>
      <c r="BV37" s="3">
        <f t="shared" si="2"/>
        <v>0</v>
      </c>
      <c r="BW37" s="3">
        <f t="shared" si="2"/>
        <v>20</v>
      </c>
      <c r="BX37" s="3">
        <f t="shared" si="2"/>
        <v>1</v>
      </c>
      <c r="BY37" s="3">
        <f t="shared" si="2"/>
        <v>0</v>
      </c>
      <c r="BZ37" s="3">
        <f t="shared" si="2"/>
        <v>17</v>
      </c>
      <c r="CA37" s="3">
        <f t="shared" si="2"/>
        <v>5</v>
      </c>
      <c r="CB37" s="3">
        <f t="shared" si="2"/>
        <v>0</v>
      </c>
      <c r="CC37" s="3">
        <f t="shared" si="2"/>
        <v>22</v>
      </c>
      <c r="CD37" s="3">
        <f t="shared" si="2"/>
        <v>0</v>
      </c>
      <c r="CE37" s="3">
        <f t="shared" si="2"/>
        <v>0</v>
      </c>
      <c r="CF37" s="3">
        <f t="shared" si="2"/>
        <v>21</v>
      </c>
      <c r="CG37" s="3">
        <f t="shared" si="2"/>
        <v>1</v>
      </c>
      <c r="CH37" s="3">
        <f t="shared" si="2"/>
        <v>0</v>
      </c>
      <c r="CI37" s="3">
        <f t="shared" si="2"/>
        <v>21</v>
      </c>
      <c r="CJ37" s="3">
        <f t="shared" si="2"/>
        <v>1</v>
      </c>
      <c r="CK37" s="3">
        <f t="shared" si="2"/>
        <v>0</v>
      </c>
      <c r="CL37" s="3">
        <f t="shared" si="2"/>
        <v>16</v>
      </c>
      <c r="CM37" s="3">
        <f t="shared" si="2"/>
        <v>6</v>
      </c>
      <c r="CN37" s="3">
        <f t="shared" si="2"/>
        <v>0</v>
      </c>
      <c r="CO37" s="3">
        <f t="shared" si="2"/>
        <v>22</v>
      </c>
      <c r="CP37" s="3">
        <f t="shared" si="2"/>
        <v>0</v>
      </c>
      <c r="CQ37" s="3">
        <f t="shared" si="2"/>
        <v>0</v>
      </c>
      <c r="CR37" s="3">
        <f t="shared" si="2"/>
        <v>20</v>
      </c>
      <c r="CS37" s="3">
        <f t="shared" si="2"/>
        <v>1</v>
      </c>
      <c r="CT37" s="3">
        <f t="shared" si="2"/>
        <v>0</v>
      </c>
      <c r="CU37" s="3">
        <f t="shared" ref="CU37:DR37" si="3">SUM(CU15:CU36)</f>
        <v>21</v>
      </c>
      <c r="CV37" s="3">
        <f t="shared" si="3"/>
        <v>1</v>
      </c>
      <c r="CW37" s="3">
        <f t="shared" si="3"/>
        <v>0</v>
      </c>
      <c r="CX37" s="3">
        <f t="shared" si="3"/>
        <v>16</v>
      </c>
      <c r="CY37" s="3">
        <f t="shared" si="3"/>
        <v>6</v>
      </c>
      <c r="CZ37" s="3">
        <f t="shared" si="3"/>
        <v>0</v>
      </c>
      <c r="DA37" s="3">
        <f t="shared" si="3"/>
        <v>22</v>
      </c>
      <c r="DB37" s="3">
        <f t="shared" si="3"/>
        <v>0</v>
      </c>
      <c r="DC37" s="3">
        <f t="shared" si="3"/>
        <v>0</v>
      </c>
      <c r="DD37" s="3">
        <f t="shared" si="3"/>
        <v>20</v>
      </c>
      <c r="DE37" s="3">
        <f t="shared" si="3"/>
        <v>1</v>
      </c>
      <c r="DF37" s="3">
        <f t="shared" si="3"/>
        <v>0</v>
      </c>
      <c r="DG37" s="3">
        <f t="shared" si="3"/>
        <v>16</v>
      </c>
      <c r="DH37" s="3">
        <f t="shared" si="3"/>
        <v>6</v>
      </c>
      <c r="DI37" s="3">
        <f t="shared" si="3"/>
        <v>0</v>
      </c>
      <c r="DJ37" s="3">
        <f t="shared" si="3"/>
        <v>22</v>
      </c>
      <c r="DK37" s="3">
        <f t="shared" si="3"/>
        <v>0</v>
      </c>
      <c r="DL37" s="3">
        <f t="shared" si="3"/>
        <v>0</v>
      </c>
      <c r="DM37" s="3">
        <f t="shared" si="3"/>
        <v>20</v>
      </c>
      <c r="DN37" s="3">
        <f t="shared" si="3"/>
        <v>1</v>
      </c>
      <c r="DO37" s="3">
        <f t="shared" si="3"/>
        <v>0</v>
      </c>
      <c r="DP37" s="3">
        <f t="shared" si="3"/>
        <v>21</v>
      </c>
      <c r="DQ37" s="3">
        <f t="shared" si="3"/>
        <v>1</v>
      </c>
      <c r="DR37" s="3">
        <f t="shared" si="3"/>
        <v>0</v>
      </c>
    </row>
    <row r="38" spans="1:248" ht="37.5" customHeight="1" x14ac:dyDescent="0.25">
      <c r="A38" s="65" t="s">
        <v>735</v>
      </c>
      <c r="B38" s="66"/>
      <c r="C38" s="15">
        <v>77</v>
      </c>
      <c r="D38" s="15">
        <v>23</v>
      </c>
      <c r="E38" s="15">
        <f t="shared" ref="E38:BO38" si="4">E37/25%</f>
        <v>0</v>
      </c>
      <c r="F38" s="15">
        <v>100</v>
      </c>
      <c r="G38" s="15">
        <f t="shared" si="4"/>
        <v>0</v>
      </c>
      <c r="H38" s="15">
        <f t="shared" si="4"/>
        <v>0</v>
      </c>
      <c r="I38" s="15">
        <v>95</v>
      </c>
      <c r="J38" s="15">
        <v>5</v>
      </c>
      <c r="K38" s="15">
        <f t="shared" si="4"/>
        <v>0</v>
      </c>
      <c r="L38" s="15">
        <v>95</v>
      </c>
      <c r="M38" s="15">
        <v>5</v>
      </c>
      <c r="N38" s="15">
        <f t="shared" si="4"/>
        <v>0</v>
      </c>
      <c r="O38" s="15">
        <v>77</v>
      </c>
      <c r="P38" s="15">
        <v>23</v>
      </c>
      <c r="Q38" s="15">
        <f t="shared" si="4"/>
        <v>0</v>
      </c>
      <c r="R38" s="15">
        <v>77</v>
      </c>
      <c r="S38" s="15">
        <v>23</v>
      </c>
      <c r="T38" s="15">
        <f t="shared" si="4"/>
        <v>0</v>
      </c>
      <c r="U38" s="15">
        <v>100</v>
      </c>
      <c r="V38" s="15">
        <f t="shared" si="4"/>
        <v>0</v>
      </c>
      <c r="W38" s="15">
        <f t="shared" si="4"/>
        <v>0</v>
      </c>
      <c r="X38" s="15">
        <v>95</v>
      </c>
      <c r="Y38" s="15">
        <v>5</v>
      </c>
      <c r="Z38" s="15">
        <f t="shared" si="4"/>
        <v>0</v>
      </c>
      <c r="AA38" s="15">
        <f t="shared" si="4"/>
        <v>84</v>
      </c>
      <c r="AB38" s="15">
        <f t="shared" si="4"/>
        <v>4</v>
      </c>
      <c r="AC38" s="15">
        <f t="shared" si="4"/>
        <v>0</v>
      </c>
      <c r="AD38" s="15">
        <f t="shared" si="4"/>
        <v>68</v>
      </c>
      <c r="AE38" s="15">
        <f t="shared" si="4"/>
        <v>20</v>
      </c>
      <c r="AF38" s="15">
        <f t="shared" si="4"/>
        <v>0</v>
      </c>
      <c r="AG38" s="15">
        <f t="shared" si="4"/>
        <v>88</v>
      </c>
      <c r="AH38" s="15">
        <f t="shared" si="4"/>
        <v>0</v>
      </c>
      <c r="AI38" s="15">
        <f t="shared" si="4"/>
        <v>0</v>
      </c>
      <c r="AJ38" s="15">
        <f t="shared" si="4"/>
        <v>64</v>
      </c>
      <c r="AK38" s="15">
        <f t="shared" si="4"/>
        <v>24</v>
      </c>
      <c r="AL38" s="15">
        <f t="shared" si="4"/>
        <v>0</v>
      </c>
      <c r="AM38" s="15">
        <f t="shared" si="4"/>
        <v>88</v>
      </c>
      <c r="AN38" s="15">
        <f t="shared" si="4"/>
        <v>0</v>
      </c>
      <c r="AO38" s="15">
        <f t="shared" si="4"/>
        <v>0</v>
      </c>
      <c r="AP38" s="15">
        <f t="shared" si="4"/>
        <v>80</v>
      </c>
      <c r="AQ38" s="15">
        <f t="shared" si="4"/>
        <v>4</v>
      </c>
      <c r="AR38" s="15">
        <f t="shared" si="4"/>
        <v>0</v>
      </c>
      <c r="AS38" s="15">
        <f t="shared" si="4"/>
        <v>84</v>
      </c>
      <c r="AT38" s="15">
        <f t="shared" si="4"/>
        <v>4</v>
      </c>
      <c r="AU38" s="15">
        <f t="shared" si="4"/>
        <v>0</v>
      </c>
      <c r="AV38" s="15">
        <f t="shared" si="4"/>
        <v>64</v>
      </c>
      <c r="AW38" s="15">
        <f t="shared" si="4"/>
        <v>24</v>
      </c>
      <c r="AX38" s="15">
        <f t="shared" si="4"/>
        <v>0</v>
      </c>
      <c r="AY38" s="15">
        <f t="shared" si="4"/>
        <v>88</v>
      </c>
      <c r="AZ38" s="15">
        <f t="shared" si="4"/>
        <v>0</v>
      </c>
      <c r="BA38" s="15">
        <f t="shared" si="4"/>
        <v>0</v>
      </c>
      <c r="BB38" s="15">
        <f t="shared" si="4"/>
        <v>80</v>
      </c>
      <c r="BC38" s="15">
        <f t="shared" si="4"/>
        <v>4</v>
      </c>
      <c r="BD38" s="15">
        <f t="shared" si="4"/>
        <v>0</v>
      </c>
      <c r="BE38" s="15">
        <f t="shared" si="4"/>
        <v>64</v>
      </c>
      <c r="BF38" s="15">
        <f t="shared" si="4"/>
        <v>24</v>
      </c>
      <c r="BG38" s="15">
        <f t="shared" si="4"/>
        <v>0</v>
      </c>
      <c r="BH38" s="15">
        <f t="shared" si="4"/>
        <v>88</v>
      </c>
      <c r="BI38" s="15">
        <f t="shared" si="4"/>
        <v>0</v>
      </c>
      <c r="BJ38" s="15">
        <f t="shared" si="4"/>
        <v>0</v>
      </c>
      <c r="BK38" s="15">
        <f t="shared" si="4"/>
        <v>80</v>
      </c>
      <c r="BL38" s="15">
        <f t="shared" si="4"/>
        <v>4</v>
      </c>
      <c r="BM38" s="15">
        <f t="shared" si="4"/>
        <v>0</v>
      </c>
      <c r="BN38" s="15">
        <f t="shared" si="4"/>
        <v>84</v>
      </c>
      <c r="BO38" s="15">
        <f t="shared" si="4"/>
        <v>4</v>
      </c>
      <c r="BP38" s="15">
        <f t="shared" ref="BP38:DQ38" si="5">BP37/25%</f>
        <v>0</v>
      </c>
      <c r="BQ38" s="15">
        <f t="shared" si="5"/>
        <v>64</v>
      </c>
      <c r="BR38" s="15">
        <f t="shared" si="5"/>
        <v>24</v>
      </c>
      <c r="BS38" s="15">
        <f t="shared" si="5"/>
        <v>0</v>
      </c>
      <c r="BT38" s="15">
        <f t="shared" si="5"/>
        <v>88</v>
      </c>
      <c r="BU38" s="15">
        <f t="shared" si="5"/>
        <v>0</v>
      </c>
      <c r="BV38" s="15">
        <f t="shared" si="5"/>
        <v>0</v>
      </c>
      <c r="BW38" s="15">
        <f t="shared" si="5"/>
        <v>80</v>
      </c>
      <c r="BX38" s="15">
        <f t="shared" si="5"/>
        <v>4</v>
      </c>
      <c r="BY38" s="15">
        <f t="shared" si="5"/>
        <v>0</v>
      </c>
      <c r="BZ38" s="15">
        <f t="shared" si="5"/>
        <v>68</v>
      </c>
      <c r="CA38" s="15">
        <f t="shared" si="5"/>
        <v>20</v>
      </c>
      <c r="CB38" s="15">
        <f t="shared" si="5"/>
        <v>0</v>
      </c>
      <c r="CC38" s="15">
        <f t="shared" si="5"/>
        <v>88</v>
      </c>
      <c r="CD38" s="15">
        <f t="shared" si="5"/>
        <v>0</v>
      </c>
      <c r="CE38" s="15">
        <f t="shared" si="5"/>
        <v>0</v>
      </c>
      <c r="CF38" s="15">
        <f t="shared" si="5"/>
        <v>84</v>
      </c>
      <c r="CG38" s="15">
        <f t="shared" si="5"/>
        <v>4</v>
      </c>
      <c r="CH38" s="15">
        <f t="shared" si="5"/>
        <v>0</v>
      </c>
      <c r="CI38" s="15">
        <f t="shared" si="5"/>
        <v>84</v>
      </c>
      <c r="CJ38" s="15">
        <f t="shared" si="5"/>
        <v>4</v>
      </c>
      <c r="CK38" s="15">
        <f t="shared" si="5"/>
        <v>0</v>
      </c>
      <c r="CL38" s="15">
        <f t="shared" si="5"/>
        <v>64</v>
      </c>
      <c r="CM38" s="15">
        <f t="shared" si="5"/>
        <v>24</v>
      </c>
      <c r="CN38" s="15">
        <f t="shared" si="5"/>
        <v>0</v>
      </c>
      <c r="CO38" s="15">
        <f t="shared" si="5"/>
        <v>88</v>
      </c>
      <c r="CP38" s="15">
        <f t="shared" si="5"/>
        <v>0</v>
      </c>
      <c r="CQ38" s="15">
        <f t="shared" si="5"/>
        <v>0</v>
      </c>
      <c r="CR38" s="15">
        <f t="shared" si="5"/>
        <v>80</v>
      </c>
      <c r="CS38" s="15">
        <f t="shared" si="5"/>
        <v>4</v>
      </c>
      <c r="CT38" s="15">
        <f t="shared" si="5"/>
        <v>0</v>
      </c>
      <c r="CU38" s="15">
        <f t="shared" si="5"/>
        <v>84</v>
      </c>
      <c r="CV38" s="15">
        <f t="shared" si="5"/>
        <v>4</v>
      </c>
      <c r="CW38" s="15">
        <f t="shared" si="5"/>
        <v>0</v>
      </c>
      <c r="CX38" s="15">
        <f t="shared" si="5"/>
        <v>64</v>
      </c>
      <c r="CY38" s="15">
        <f t="shared" si="5"/>
        <v>24</v>
      </c>
      <c r="CZ38" s="15">
        <f t="shared" si="5"/>
        <v>0</v>
      </c>
      <c r="DA38" s="15">
        <f t="shared" si="5"/>
        <v>88</v>
      </c>
      <c r="DB38" s="15">
        <f t="shared" si="5"/>
        <v>0</v>
      </c>
      <c r="DC38" s="15">
        <f t="shared" si="5"/>
        <v>0</v>
      </c>
      <c r="DD38" s="15">
        <f t="shared" si="5"/>
        <v>80</v>
      </c>
      <c r="DE38" s="15">
        <f t="shared" si="5"/>
        <v>4</v>
      </c>
      <c r="DF38" s="15">
        <f t="shared" si="5"/>
        <v>0</v>
      </c>
      <c r="DG38" s="15">
        <f t="shared" si="5"/>
        <v>64</v>
      </c>
      <c r="DH38" s="15">
        <f t="shared" si="5"/>
        <v>24</v>
      </c>
      <c r="DI38" s="15">
        <f t="shared" si="5"/>
        <v>0</v>
      </c>
      <c r="DJ38" s="15">
        <f t="shared" si="5"/>
        <v>88</v>
      </c>
      <c r="DK38" s="15">
        <f t="shared" si="5"/>
        <v>0</v>
      </c>
      <c r="DL38" s="15">
        <f t="shared" si="5"/>
        <v>0</v>
      </c>
      <c r="DM38" s="15">
        <f t="shared" si="5"/>
        <v>80</v>
      </c>
      <c r="DN38" s="15">
        <f t="shared" si="5"/>
        <v>4</v>
      </c>
      <c r="DO38" s="15">
        <f t="shared" si="5"/>
        <v>0</v>
      </c>
      <c r="DP38" s="15">
        <f t="shared" si="5"/>
        <v>84</v>
      </c>
      <c r="DQ38" s="15">
        <f t="shared" si="5"/>
        <v>4</v>
      </c>
      <c r="DR38" s="15">
        <f>DR37/25%</f>
        <v>0</v>
      </c>
    </row>
    <row r="40" spans="1:248" x14ac:dyDescent="0.25">
      <c r="B40" s="56" t="s">
        <v>715</v>
      </c>
      <c r="C40" s="57"/>
      <c r="D40" s="57"/>
      <c r="E40" s="58"/>
      <c r="F40" s="20"/>
      <c r="G40" s="20"/>
    </row>
    <row r="41" spans="1:248" x14ac:dyDescent="0.25">
      <c r="B41" s="4" t="s">
        <v>716</v>
      </c>
      <c r="C41" s="30" t="s">
        <v>719</v>
      </c>
      <c r="D41" s="3">
        <f>E41/100*25</f>
        <v>22.9375</v>
      </c>
      <c r="E41" s="27">
        <f>(C38+F38+I38+L38)/4</f>
        <v>91.75</v>
      </c>
    </row>
    <row r="42" spans="1:248" x14ac:dyDescent="0.25">
      <c r="B42" s="4" t="s">
        <v>717</v>
      </c>
      <c r="C42" s="30" t="s">
        <v>719</v>
      </c>
      <c r="D42" s="3">
        <f>E42/100*25</f>
        <v>2.0625</v>
      </c>
      <c r="E42" s="27">
        <f>(D38+G38+J38+M38)/4</f>
        <v>8.25</v>
      </c>
    </row>
    <row r="43" spans="1:248" x14ac:dyDescent="0.25">
      <c r="B43" s="4" t="s">
        <v>718</v>
      </c>
      <c r="C43" s="30" t="s">
        <v>719</v>
      </c>
      <c r="D43" s="3">
        <f>E43/100*25</f>
        <v>0</v>
      </c>
      <c r="E43" s="27">
        <f>(E38+H38+K38+N38)/4</f>
        <v>0</v>
      </c>
    </row>
    <row r="44" spans="1:248" x14ac:dyDescent="0.25">
      <c r="B44" s="4"/>
      <c r="C44" s="30"/>
      <c r="D44" s="28">
        <v>22</v>
      </c>
      <c r="E44" s="29">
        <f>SUM(E41:E43)</f>
        <v>100</v>
      </c>
    </row>
    <row r="45" spans="1:248" ht="15" customHeight="1" x14ac:dyDescent="0.25">
      <c r="B45" s="4"/>
      <c r="C45" s="4"/>
      <c r="D45" s="59" t="s">
        <v>21</v>
      </c>
      <c r="E45" s="60"/>
      <c r="F45" s="61" t="s">
        <v>3</v>
      </c>
      <c r="G45" s="62"/>
    </row>
    <row r="46" spans="1:248" x14ac:dyDescent="0.25">
      <c r="B46" s="4" t="s">
        <v>716</v>
      </c>
      <c r="C46" s="30" t="s">
        <v>720</v>
      </c>
      <c r="D46" s="31">
        <f>E46/100*25</f>
        <v>21.8125</v>
      </c>
      <c r="E46" s="27">
        <f>(O38+R38+U38+X38)/4</f>
        <v>87.25</v>
      </c>
      <c r="F46" s="38">
        <f>G46/100*25</f>
        <v>19</v>
      </c>
      <c r="G46" s="27">
        <f>(AA38+AD38+AG38+AJ38)/4</f>
        <v>76</v>
      </c>
    </row>
    <row r="47" spans="1:248" x14ac:dyDescent="0.25">
      <c r="B47" s="4" t="s">
        <v>717</v>
      </c>
      <c r="C47" s="30" t="s">
        <v>720</v>
      </c>
      <c r="D47" s="31">
        <f>E47/100*25</f>
        <v>3.1875</v>
      </c>
      <c r="E47" s="27">
        <f>(P38+S38+V38+Y38)/4</f>
        <v>12.75</v>
      </c>
      <c r="F47" s="38">
        <f>G47/100*25</f>
        <v>3</v>
      </c>
      <c r="G47" s="27">
        <f>(AB38+AE38+AH38+AK38)/4</f>
        <v>12</v>
      </c>
    </row>
    <row r="48" spans="1:248" x14ac:dyDescent="0.25">
      <c r="B48" s="4" t="s">
        <v>718</v>
      </c>
      <c r="C48" s="30" t="s">
        <v>720</v>
      </c>
      <c r="D48" s="31">
        <f>E48/100*25</f>
        <v>0</v>
      </c>
      <c r="E48" s="27">
        <f>(Q38+T38+W38+Z38)/4</f>
        <v>0</v>
      </c>
      <c r="F48" s="38">
        <f>G48/100*25</f>
        <v>0</v>
      </c>
      <c r="G48" s="27">
        <f>(AC38+AF38+AI38+AL38)/4</f>
        <v>0</v>
      </c>
    </row>
    <row r="49" spans="2:13" x14ac:dyDescent="0.25">
      <c r="B49" s="4"/>
      <c r="C49" s="30"/>
      <c r="D49" s="29">
        <v>22</v>
      </c>
      <c r="E49" s="29">
        <f>SUM(E46:E48)</f>
        <v>100</v>
      </c>
      <c r="F49" s="32">
        <f>SUM(F46:F48)</f>
        <v>22</v>
      </c>
      <c r="G49" s="39">
        <v>100</v>
      </c>
    </row>
    <row r="50" spans="2:13" x14ac:dyDescent="0.25">
      <c r="B50" s="4" t="s">
        <v>716</v>
      </c>
      <c r="C50" s="30" t="s">
        <v>721</v>
      </c>
      <c r="D50" s="3">
        <f>E50/100*25</f>
        <v>19.75</v>
      </c>
      <c r="E50" s="27">
        <f>(AM38+AP38+AS38+AV38)/4</f>
        <v>79</v>
      </c>
    </row>
    <row r="51" spans="2:13" x14ac:dyDescent="0.25">
      <c r="B51" s="4" t="s">
        <v>717</v>
      </c>
      <c r="C51" s="30" t="s">
        <v>721</v>
      </c>
      <c r="D51" s="3">
        <f>E51/100*25</f>
        <v>2</v>
      </c>
      <c r="E51" s="27">
        <f>(AN38+AQ38+AT38+AW38)/4</f>
        <v>8</v>
      </c>
    </row>
    <row r="52" spans="2:13" x14ac:dyDescent="0.25">
      <c r="B52" s="4" t="s">
        <v>718</v>
      </c>
      <c r="C52" s="30" t="s">
        <v>721</v>
      </c>
      <c r="D52" s="3">
        <f>E52/100*25</f>
        <v>0</v>
      </c>
      <c r="E52" s="27">
        <f>(AO38+AR38+AU38+AX38)/4</f>
        <v>0</v>
      </c>
    </row>
    <row r="53" spans="2:13" x14ac:dyDescent="0.25">
      <c r="B53" s="4"/>
      <c r="C53" s="37"/>
      <c r="D53" s="33">
        <f>SUM(D50:D52)</f>
        <v>21.75</v>
      </c>
      <c r="E53" s="34">
        <f>SUM(E50:E52)</f>
        <v>87</v>
      </c>
      <c r="F53" s="35"/>
    </row>
    <row r="54" spans="2:13" x14ac:dyDescent="0.25">
      <c r="B54" s="4"/>
      <c r="C54" s="30"/>
      <c r="D54" s="59" t="s">
        <v>65</v>
      </c>
      <c r="E54" s="60"/>
      <c r="F54" s="59" t="s">
        <v>48</v>
      </c>
      <c r="G54" s="60"/>
      <c r="H54" s="63" t="s">
        <v>80</v>
      </c>
      <c r="I54" s="64"/>
      <c r="J54" s="53" t="s">
        <v>92</v>
      </c>
      <c r="K54" s="53"/>
      <c r="L54" s="53" t="s">
        <v>49</v>
      </c>
      <c r="M54" s="53"/>
    </row>
    <row r="55" spans="2:13" x14ac:dyDescent="0.25">
      <c r="B55" s="4" t="s">
        <v>716</v>
      </c>
      <c r="C55" s="30" t="s">
        <v>722</v>
      </c>
      <c r="D55" s="3">
        <f>E55/100*25</f>
        <v>20</v>
      </c>
      <c r="E55" s="27">
        <f>(AY38+BB38+BE38+BH38)/4</f>
        <v>80</v>
      </c>
      <c r="F55" s="3">
        <f>G55/100*25</f>
        <v>19.75</v>
      </c>
      <c r="G55" s="27">
        <f>(BK38+BN38+BQ38+BT38)/4</f>
        <v>79</v>
      </c>
      <c r="H55" s="3">
        <f>I55/100*25</f>
        <v>20</v>
      </c>
      <c r="I55" s="27">
        <f>(BW38+BZ38+CC38+CF38)/4</f>
        <v>80</v>
      </c>
      <c r="J55" s="3">
        <f>K55/100*25</f>
        <v>19.75</v>
      </c>
      <c r="K55" s="27">
        <f>(CI38+CL38+CO38+CR38)/4</f>
        <v>79</v>
      </c>
      <c r="L55" s="3">
        <f>M55/100*25</f>
        <v>19.75</v>
      </c>
      <c r="M55" s="27">
        <f>(CU38+CX38+DA38+DD38)/4</f>
        <v>79</v>
      </c>
    </row>
    <row r="56" spans="2:13" x14ac:dyDescent="0.25">
      <c r="B56" s="4" t="s">
        <v>717</v>
      </c>
      <c r="C56" s="30" t="s">
        <v>722</v>
      </c>
      <c r="D56" s="3">
        <f>E56/100*25</f>
        <v>1.7500000000000002</v>
      </c>
      <c r="E56" s="27">
        <f>(AZ38+BC38+BF38+BI38)/4</f>
        <v>7</v>
      </c>
      <c r="F56" s="3">
        <f>G56/100*25</f>
        <v>2</v>
      </c>
      <c r="G56" s="27">
        <f>(BL38+BO38+BR38+BU38)/4</f>
        <v>8</v>
      </c>
      <c r="H56" s="3">
        <f>I56/100*25</f>
        <v>1.7500000000000002</v>
      </c>
      <c r="I56" s="27">
        <f>(BX38+CA38+CD38+CG38)/4</f>
        <v>7</v>
      </c>
      <c r="J56" s="3">
        <f>K56/100*25</f>
        <v>2</v>
      </c>
      <c r="K56" s="27">
        <f>(CJ38+CM38+CP38+CS38)/4</f>
        <v>8</v>
      </c>
      <c r="L56" s="3">
        <f>M56/100*25</f>
        <v>2</v>
      </c>
      <c r="M56" s="27">
        <f>(CV38+CY38+DB38+DE38)/4</f>
        <v>8</v>
      </c>
    </row>
    <row r="57" spans="2:13" x14ac:dyDescent="0.25">
      <c r="B57" s="4" t="s">
        <v>718</v>
      </c>
      <c r="C57" s="30" t="s">
        <v>722</v>
      </c>
      <c r="D57" s="3">
        <f>E57/100*25</f>
        <v>0</v>
      </c>
      <c r="E57" s="27">
        <f>(BA38+BD38+BG38+BJ38)/4</f>
        <v>0</v>
      </c>
      <c r="F57" s="3">
        <f>G57/100*25</f>
        <v>0</v>
      </c>
      <c r="G57" s="27">
        <f>(BM38+BP38+BS38+BV38)/4</f>
        <v>0</v>
      </c>
      <c r="H57" s="3">
        <f>I57/100*25</f>
        <v>0</v>
      </c>
      <c r="I57" s="27">
        <f>(BY38+CB38+CE38+CH38)/4</f>
        <v>0</v>
      </c>
      <c r="J57" s="3">
        <f>K57/100*25</f>
        <v>0</v>
      </c>
      <c r="K57" s="27">
        <f>(CK38+CN38+CQ38+CT38)/4</f>
        <v>0</v>
      </c>
      <c r="L57" s="3">
        <f>M57/100*25</f>
        <v>0</v>
      </c>
      <c r="M57" s="27">
        <f>(CW38+CZ38+DC38+DF38)/4</f>
        <v>0</v>
      </c>
    </row>
    <row r="58" spans="2:13" x14ac:dyDescent="0.25">
      <c r="B58" s="4"/>
      <c r="C58" s="30"/>
      <c r="D58" s="28">
        <f>SUM(D55:D57)</f>
        <v>21.75</v>
      </c>
      <c r="E58" s="28">
        <f>SUM(E55:E57)</f>
        <v>87</v>
      </c>
      <c r="F58" s="28">
        <f t="shared" ref="F58:M58" si="6">SUM(F55:F57)</f>
        <v>21.75</v>
      </c>
      <c r="G58" s="28">
        <f t="shared" si="6"/>
        <v>87</v>
      </c>
      <c r="H58" s="28">
        <f t="shared" si="6"/>
        <v>21.75</v>
      </c>
      <c r="I58" s="28">
        <f t="shared" si="6"/>
        <v>87</v>
      </c>
      <c r="J58" s="28">
        <f t="shared" si="6"/>
        <v>21.75</v>
      </c>
      <c r="K58" s="28">
        <f t="shared" si="6"/>
        <v>87</v>
      </c>
      <c r="L58" s="28">
        <f t="shared" si="6"/>
        <v>21.75</v>
      </c>
      <c r="M58" s="28">
        <f t="shared" si="6"/>
        <v>87</v>
      </c>
    </row>
    <row r="59" spans="2:13" x14ac:dyDescent="0.25">
      <c r="B59" s="4" t="s">
        <v>716</v>
      </c>
      <c r="C59" s="30" t="s">
        <v>723</v>
      </c>
      <c r="D59" s="3">
        <f>E59/100*25</f>
        <v>19.75</v>
      </c>
      <c r="E59" s="27">
        <f>(DG38+DJ38+DM38+DP38)/4</f>
        <v>79</v>
      </c>
    </row>
    <row r="60" spans="2:13" x14ac:dyDescent="0.25">
      <c r="B60" s="4" t="s">
        <v>717</v>
      </c>
      <c r="C60" s="30" t="s">
        <v>723</v>
      </c>
      <c r="D60" s="3">
        <f>E60/100*25</f>
        <v>2</v>
      </c>
      <c r="E60" s="27">
        <f>(DH38+DK38+DN38+DQ38)/4</f>
        <v>8</v>
      </c>
    </row>
    <row r="61" spans="2:13" x14ac:dyDescent="0.25">
      <c r="B61" s="4" t="s">
        <v>718</v>
      </c>
      <c r="C61" s="30" t="s">
        <v>723</v>
      </c>
      <c r="D61" s="3">
        <f>E61/100*25</f>
        <v>0</v>
      </c>
      <c r="E61" s="27">
        <f>(DI38+DL38+DO38+DR38)/4</f>
        <v>0</v>
      </c>
    </row>
    <row r="62" spans="2:13" x14ac:dyDescent="0.25">
      <c r="B62" s="4"/>
      <c r="C62" s="30"/>
      <c r="D62" s="28">
        <f>SUM(D59:D61)</f>
        <v>21.75</v>
      </c>
      <c r="E62" s="28">
        <f>SUM(E59:E61)</f>
        <v>87</v>
      </c>
    </row>
  </sheetData>
  <mergeCells count="109">
    <mergeCell ref="A2:Q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37:B37"/>
    <mergeCell ref="A38:B38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A5:A14"/>
    <mergeCell ref="O5:AL5"/>
    <mergeCell ref="AD13:AF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BE12:BG12"/>
    <mergeCell ref="BH12:BJ12"/>
    <mergeCell ref="D54:E54"/>
    <mergeCell ref="F45:G45"/>
    <mergeCell ref="B40:E40"/>
    <mergeCell ref="DP2:DQ2"/>
    <mergeCell ref="D45:E45"/>
    <mergeCell ref="J54:K54"/>
    <mergeCell ref="L54:M54"/>
    <mergeCell ref="H54:I54"/>
    <mergeCell ref="F54:G5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43" workbookViewId="0">
      <selection activeCell="C14" sqref="C14:BG39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5" t="s">
        <v>60</v>
      </c>
      <c r="B1" s="10" t="s">
        <v>185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54" ht="15.75" x14ac:dyDescent="0.25">
      <c r="A2" s="70" t="s">
        <v>1367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6"/>
      <c r="S2" s="6"/>
      <c r="T2" s="6"/>
      <c r="U2" s="6"/>
      <c r="V2" s="6"/>
      <c r="FI2" s="71" t="s">
        <v>1212</v>
      </c>
      <c r="FJ2" s="71"/>
    </row>
    <row r="3" spans="1:254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54" ht="15.75" customHeight="1" x14ac:dyDescent="0.25">
      <c r="A4" s="72" t="s">
        <v>0</v>
      </c>
      <c r="B4" s="72" t="s">
        <v>1</v>
      </c>
      <c r="C4" s="73" t="s">
        <v>22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4" t="s">
        <v>2</v>
      </c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6"/>
      <c r="BK4" s="77" t="s">
        <v>37</v>
      </c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8" t="s">
        <v>47</v>
      </c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80"/>
      <c r="EW4" s="53" t="s">
        <v>53</v>
      </c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</row>
    <row r="5" spans="1:254" ht="15.75" customHeight="1" x14ac:dyDescent="0.25">
      <c r="A5" s="72"/>
      <c r="B5" s="72"/>
      <c r="C5" s="69" t="s">
        <v>23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 t="s">
        <v>21</v>
      </c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7" t="s">
        <v>3</v>
      </c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 t="s">
        <v>237</v>
      </c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9" t="s">
        <v>238</v>
      </c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 t="s">
        <v>65</v>
      </c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81" t="s">
        <v>857</v>
      </c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 t="s">
        <v>80</v>
      </c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2" t="s">
        <v>92</v>
      </c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  <c r="EE5" s="82"/>
      <c r="EF5" s="82"/>
      <c r="EG5" s="82"/>
      <c r="EH5" s="81" t="s">
        <v>49</v>
      </c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67" t="s">
        <v>54</v>
      </c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</row>
    <row r="6" spans="1:254" ht="15.75" hidden="1" x14ac:dyDescent="0.25">
      <c r="A6" s="72"/>
      <c r="B6" s="72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8"/>
      <c r="S6" s="8"/>
      <c r="T6" s="8"/>
      <c r="U6" s="8"/>
      <c r="V6" s="8"/>
      <c r="W6" s="8"/>
      <c r="X6" s="8"/>
      <c r="Y6" s="8"/>
      <c r="Z6" s="8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2"/>
      <c r="B7" s="72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8"/>
      <c r="S7" s="8"/>
      <c r="T7" s="8"/>
      <c r="U7" s="8"/>
      <c r="V7" s="8"/>
      <c r="W7" s="8"/>
      <c r="X7" s="8"/>
      <c r="Y7" s="8"/>
      <c r="Z7" s="8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2"/>
      <c r="B8" s="72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8"/>
      <c r="S8" s="8"/>
      <c r="T8" s="8"/>
      <c r="U8" s="8"/>
      <c r="V8" s="8"/>
      <c r="W8" s="8"/>
      <c r="X8" s="8"/>
      <c r="Y8" s="8"/>
      <c r="Z8" s="8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2"/>
      <c r="B9" s="72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8"/>
      <c r="S9" s="8"/>
      <c r="T9" s="8"/>
      <c r="U9" s="8"/>
      <c r="V9" s="8"/>
      <c r="W9" s="8"/>
      <c r="X9" s="8"/>
      <c r="Y9" s="8"/>
      <c r="Z9" s="8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2"/>
      <c r="B10" s="72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8"/>
      <c r="S10" s="8"/>
      <c r="T10" s="8"/>
      <c r="U10" s="8"/>
      <c r="V10" s="8"/>
      <c r="W10" s="8"/>
      <c r="X10" s="8"/>
      <c r="Y10" s="8"/>
      <c r="Z10" s="8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2"/>
      <c r="B11" s="72"/>
      <c r="C11" s="69" t="s">
        <v>186</v>
      </c>
      <c r="D11" s="69" t="s">
        <v>5</v>
      </c>
      <c r="E11" s="69" t="s">
        <v>6</v>
      </c>
      <c r="F11" s="69" t="s">
        <v>225</v>
      </c>
      <c r="G11" s="69" t="s">
        <v>7</v>
      </c>
      <c r="H11" s="69" t="s">
        <v>8</v>
      </c>
      <c r="I11" s="69" t="s">
        <v>187</v>
      </c>
      <c r="J11" s="69" t="s">
        <v>9</v>
      </c>
      <c r="K11" s="69" t="s">
        <v>10</v>
      </c>
      <c r="L11" s="69" t="s">
        <v>188</v>
      </c>
      <c r="M11" s="69" t="s">
        <v>9</v>
      </c>
      <c r="N11" s="69" t="s">
        <v>10</v>
      </c>
      <c r="O11" s="69" t="s">
        <v>189</v>
      </c>
      <c r="P11" s="69" t="s">
        <v>11</v>
      </c>
      <c r="Q11" s="69" t="s">
        <v>4</v>
      </c>
      <c r="R11" s="69" t="s">
        <v>190</v>
      </c>
      <c r="S11" s="69"/>
      <c r="T11" s="69"/>
      <c r="U11" s="69" t="s">
        <v>816</v>
      </c>
      <c r="V11" s="69"/>
      <c r="W11" s="69"/>
      <c r="X11" s="69" t="s">
        <v>817</v>
      </c>
      <c r="Y11" s="69"/>
      <c r="Z11" s="69"/>
      <c r="AA11" s="67" t="s">
        <v>818</v>
      </c>
      <c r="AB11" s="67"/>
      <c r="AC11" s="67"/>
      <c r="AD11" s="69" t="s">
        <v>191</v>
      </c>
      <c r="AE11" s="69"/>
      <c r="AF11" s="69"/>
      <c r="AG11" s="69" t="s">
        <v>192</v>
      </c>
      <c r="AH11" s="69"/>
      <c r="AI11" s="69"/>
      <c r="AJ11" s="67" t="s">
        <v>193</v>
      </c>
      <c r="AK11" s="67"/>
      <c r="AL11" s="67"/>
      <c r="AM11" s="69" t="s">
        <v>194</v>
      </c>
      <c r="AN11" s="69"/>
      <c r="AO11" s="69"/>
      <c r="AP11" s="69" t="s">
        <v>195</v>
      </c>
      <c r="AQ11" s="69"/>
      <c r="AR11" s="69"/>
      <c r="AS11" s="69" t="s">
        <v>196</v>
      </c>
      <c r="AT11" s="69"/>
      <c r="AU11" s="69"/>
      <c r="AV11" s="69" t="s">
        <v>197</v>
      </c>
      <c r="AW11" s="69"/>
      <c r="AX11" s="69"/>
      <c r="AY11" s="69" t="s">
        <v>226</v>
      </c>
      <c r="AZ11" s="69"/>
      <c r="BA11" s="69"/>
      <c r="BB11" s="69" t="s">
        <v>198</v>
      </c>
      <c r="BC11" s="69"/>
      <c r="BD11" s="69"/>
      <c r="BE11" s="69" t="s">
        <v>840</v>
      </c>
      <c r="BF11" s="69"/>
      <c r="BG11" s="69"/>
      <c r="BH11" s="69" t="s">
        <v>199</v>
      </c>
      <c r="BI11" s="69"/>
      <c r="BJ11" s="69"/>
      <c r="BK11" s="67" t="s">
        <v>200</v>
      </c>
      <c r="BL11" s="67"/>
      <c r="BM11" s="67"/>
      <c r="BN11" s="67" t="s">
        <v>227</v>
      </c>
      <c r="BO11" s="67"/>
      <c r="BP11" s="67"/>
      <c r="BQ11" s="67" t="s">
        <v>201</v>
      </c>
      <c r="BR11" s="67"/>
      <c r="BS11" s="67"/>
      <c r="BT11" s="67" t="s">
        <v>202</v>
      </c>
      <c r="BU11" s="67"/>
      <c r="BV11" s="67"/>
      <c r="BW11" s="67" t="s">
        <v>203</v>
      </c>
      <c r="BX11" s="67"/>
      <c r="BY11" s="67"/>
      <c r="BZ11" s="67" t="s">
        <v>204</v>
      </c>
      <c r="CA11" s="67"/>
      <c r="CB11" s="67"/>
      <c r="CC11" s="67" t="s">
        <v>228</v>
      </c>
      <c r="CD11" s="67"/>
      <c r="CE11" s="67"/>
      <c r="CF11" s="67" t="s">
        <v>205</v>
      </c>
      <c r="CG11" s="67"/>
      <c r="CH11" s="67"/>
      <c r="CI11" s="67" t="s">
        <v>206</v>
      </c>
      <c r="CJ11" s="67"/>
      <c r="CK11" s="67"/>
      <c r="CL11" s="67" t="s">
        <v>207</v>
      </c>
      <c r="CM11" s="67"/>
      <c r="CN11" s="67"/>
      <c r="CO11" s="67" t="s">
        <v>208</v>
      </c>
      <c r="CP11" s="67"/>
      <c r="CQ11" s="67"/>
      <c r="CR11" s="67" t="s">
        <v>209</v>
      </c>
      <c r="CS11" s="67"/>
      <c r="CT11" s="67"/>
      <c r="CU11" s="67" t="s">
        <v>210</v>
      </c>
      <c r="CV11" s="67"/>
      <c r="CW11" s="67"/>
      <c r="CX11" s="67" t="s">
        <v>211</v>
      </c>
      <c r="CY11" s="67"/>
      <c r="CZ11" s="67"/>
      <c r="DA11" s="67" t="s">
        <v>212</v>
      </c>
      <c r="DB11" s="67"/>
      <c r="DC11" s="67"/>
      <c r="DD11" s="67" t="s">
        <v>213</v>
      </c>
      <c r="DE11" s="67"/>
      <c r="DF11" s="67"/>
      <c r="DG11" s="67" t="s">
        <v>229</v>
      </c>
      <c r="DH11" s="67"/>
      <c r="DI11" s="67"/>
      <c r="DJ11" s="67" t="s">
        <v>214</v>
      </c>
      <c r="DK11" s="67"/>
      <c r="DL11" s="67"/>
      <c r="DM11" s="67" t="s">
        <v>215</v>
      </c>
      <c r="DN11" s="67"/>
      <c r="DO11" s="67"/>
      <c r="DP11" s="67" t="s">
        <v>216</v>
      </c>
      <c r="DQ11" s="67"/>
      <c r="DR11" s="67"/>
      <c r="DS11" s="67" t="s">
        <v>217</v>
      </c>
      <c r="DT11" s="67"/>
      <c r="DU11" s="67"/>
      <c r="DV11" s="67" t="s">
        <v>218</v>
      </c>
      <c r="DW11" s="67"/>
      <c r="DX11" s="67"/>
      <c r="DY11" s="67" t="s">
        <v>219</v>
      </c>
      <c r="DZ11" s="67"/>
      <c r="EA11" s="67"/>
      <c r="EB11" s="67" t="s">
        <v>220</v>
      </c>
      <c r="EC11" s="67"/>
      <c r="ED11" s="67"/>
      <c r="EE11" s="67" t="s">
        <v>230</v>
      </c>
      <c r="EF11" s="67"/>
      <c r="EG11" s="67"/>
      <c r="EH11" s="67" t="s">
        <v>231</v>
      </c>
      <c r="EI11" s="67"/>
      <c r="EJ11" s="67"/>
      <c r="EK11" s="67" t="s">
        <v>232</v>
      </c>
      <c r="EL11" s="67"/>
      <c r="EM11" s="67"/>
      <c r="EN11" s="67" t="s">
        <v>233</v>
      </c>
      <c r="EO11" s="67"/>
      <c r="EP11" s="67"/>
      <c r="EQ11" s="67" t="s">
        <v>234</v>
      </c>
      <c r="ER11" s="67"/>
      <c r="ES11" s="67"/>
      <c r="ET11" s="67" t="s">
        <v>235</v>
      </c>
      <c r="EU11" s="67"/>
      <c r="EV11" s="67"/>
      <c r="EW11" s="67" t="s">
        <v>221</v>
      </c>
      <c r="EX11" s="67"/>
      <c r="EY11" s="67"/>
      <c r="EZ11" s="67" t="s">
        <v>236</v>
      </c>
      <c r="FA11" s="67"/>
      <c r="FB11" s="67"/>
      <c r="FC11" s="67" t="s">
        <v>222</v>
      </c>
      <c r="FD11" s="67"/>
      <c r="FE11" s="67"/>
      <c r="FF11" s="67" t="s">
        <v>223</v>
      </c>
      <c r="FG11" s="67"/>
      <c r="FH11" s="67"/>
      <c r="FI11" s="67" t="s">
        <v>224</v>
      </c>
      <c r="FJ11" s="67"/>
      <c r="FK11" s="67"/>
    </row>
    <row r="12" spans="1:254" ht="79.5" customHeight="1" x14ac:dyDescent="0.25">
      <c r="A12" s="72"/>
      <c r="B12" s="72"/>
      <c r="C12" s="83" t="s">
        <v>798</v>
      </c>
      <c r="D12" s="83"/>
      <c r="E12" s="83"/>
      <c r="F12" s="83" t="s">
        <v>802</v>
      </c>
      <c r="G12" s="83"/>
      <c r="H12" s="83"/>
      <c r="I12" s="83" t="s">
        <v>806</v>
      </c>
      <c r="J12" s="83"/>
      <c r="K12" s="83"/>
      <c r="L12" s="83" t="s">
        <v>810</v>
      </c>
      <c r="M12" s="83"/>
      <c r="N12" s="83"/>
      <c r="O12" s="83" t="s">
        <v>812</v>
      </c>
      <c r="P12" s="83"/>
      <c r="Q12" s="83"/>
      <c r="R12" s="83" t="s">
        <v>815</v>
      </c>
      <c r="S12" s="83"/>
      <c r="T12" s="83"/>
      <c r="U12" s="83" t="s">
        <v>244</v>
      </c>
      <c r="V12" s="83"/>
      <c r="W12" s="83"/>
      <c r="X12" s="83" t="s">
        <v>247</v>
      </c>
      <c r="Y12" s="83"/>
      <c r="Z12" s="83"/>
      <c r="AA12" s="83" t="s">
        <v>819</v>
      </c>
      <c r="AB12" s="83"/>
      <c r="AC12" s="83"/>
      <c r="AD12" s="83" t="s">
        <v>823</v>
      </c>
      <c r="AE12" s="83"/>
      <c r="AF12" s="83"/>
      <c r="AG12" s="83" t="s">
        <v>824</v>
      </c>
      <c r="AH12" s="83"/>
      <c r="AI12" s="83"/>
      <c r="AJ12" s="83" t="s">
        <v>828</v>
      </c>
      <c r="AK12" s="83"/>
      <c r="AL12" s="83"/>
      <c r="AM12" s="83" t="s">
        <v>832</v>
      </c>
      <c r="AN12" s="83"/>
      <c r="AO12" s="83"/>
      <c r="AP12" s="83" t="s">
        <v>836</v>
      </c>
      <c r="AQ12" s="83"/>
      <c r="AR12" s="83"/>
      <c r="AS12" s="83" t="s">
        <v>837</v>
      </c>
      <c r="AT12" s="83"/>
      <c r="AU12" s="83"/>
      <c r="AV12" s="83" t="s">
        <v>841</v>
      </c>
      <c r="AW12" s="83"/>
      <c r="AX12" s="83"/>
      <c r="AY12" s="83" t="s">
        <v>842</v>
      </c>
      <c r="AZ12" s="83"/>
      <c r="BA12" s="83"/>
      <c r="BB12" s="83" t="s">
        <v>843</v>
      </c>
      <c r="BC12" s="83"/>
      <c r="BD12" s="83"/>
      <c r="BE12" s="83" t="s">
        <v>844</v>
      </c>
      <c r="BF12" s="83"/>
      <c r="BG12" s="83"/>
      <c r="BH12" s="83" t="s">
        <v>845</v>
      </c>
      <c r="BI12" s="83"/>
      <c r="BJ12" s="83"/>
      <c r="BK12" s="83" t="s">
        <v>263</v>
      </c>
      <c r="BL12" s="83"/>
      <c r="BM12" s="83"/>
      <c r="BN12" s="83" t="s">
        <v>265</v>
      </c>
      <c r="BO12" s="83"/>
      <c r="BP12" s="83"/>
      <c r="BQ12" s="83" t="s">
        <v>849</v>
      </c>
      <c r="BR12" s="83"/>
      <c r="BS12" s="83"/>
      <c r="BT12" s="83" t="s">
        <v>850</v>
      </c>
      <c r="BU12" s="83"/>
      <c r="BV12" s="83"/>
      <c r="BW12" s="83" t="s">
        <v>851</v>
      </c>
      <c r="BX12" s="83"/>
      <c r="BY12" s="83"/>
      <c r="BZ12" s="83" t="s">
        <v>852</v>
      </c>
      <c r="CA12" s="83"/>
      <c r="CB12" s="83"/>
      <c r="CC12" s="83" t="s">
        <v>275</v>
      </c>
      <c r="CD12" s="83"/>
      <c r="CE12" s="83"/>
      <c r="CF12" s="68" t="s">
        <v>278</v>
      </c>
      <c r="CG12" s="68"/>
      <c r="CH12" s="68"/>
      <c r="CI12" s="83" t="s">
        <v>282</v>
      </c>
      <c r="CJ12" s="83"/>
      <c r="CK12" s="83"/>
      <c r="CL12" s="83" t="s">
        <v>1161</v>
      </c>
      <c r="CM12" s="83"/>
      <c r="CN12" s="83"/>
      <c r="CO12" s="83" t="s">
        <v>288</v>
      </c>
      <c r="CP12" s="83"/>
      <c r="CQ12" s="83"/>
      <c r="CR12" s="68" t="s">
        <v>291</v>
      </c>
      <c r="CS12" s="68"/>
      <c r="CT12" s="68"/>
      <c r="CU12" s="83" t="s">
        <v>294</v>
      </c>
      <c r="CV12" s="83"/>
      <c r="CW12" s="83"/>
      <c r="CX12" s="83" t="s">
        <v>296</v>
      </c>
      <c r="CY12" s="83"/>
      <c r="CZ12" s="83"/>
      <c r="DA12" s="83" t="s">
        <v>300</v>
      </c>
      <c r="DB12" s="83"/>
      <c r="DC12" s="83"/>
      <c r="DD12" s="68" t="s">
        <v>304</v>
      </c>
      <c r="DE12" s="68"/>
      <c r="DF12" s="68"/>
      <c r="DG12" s="68" t="s">
        <v>306</v>
      </c>
      <c r="DH12" s="68"/>
      <c r="DI12" s="68"/>
      <c r="DJ12" s="68" t="s">
        <v>310</v>
      </c>
      <c r="DK12" s="68"/>
      <c r="DL12" s="68"/>
      <c r="DM12" s="68" t="s">
        <v>314</v>
      </c>
      <c r="DN12" s="68"/>
      <c r="DO12" s="68"/>
      <c r="DP12" s="68" t="s">
        <v>318</v>
      </c>
      <c r="DQ12" s="68"/>
      <c r="DR12" s="68"/>
      <c r="DS12" s="68" t="s">
        <v>321</v>
      </c>
      <c r="DT12" s="68"/>
      <c r="DU12" s="68"/>
      <c r="DV12" s="68" t="s">
        <v>324</v>
      </c>
      <c r="DW12" s="68"/>
      <c r="DX12" s="68"/>
      <c r="DY12" s="68" t="s">
        <v>328</v>
      </c>
      <c r="DZ12" s="68"/>
      <c r="EA12" s="68"/>
      <c r="EB12" s="68" t="s">
        <v>330</v>
      </c>
      <c r="EC12" s="68"/>
      <c r="ED12" s="68"/>
      <c r="EE12" s="68" t="s">
        <v>861</v>
      </c>
      <c r="EF12" s="68"/>
      <c r="EG12" s="68"/>
      <c r="EH12" s="68" t="s">
        <v>332</v>
      </c>
      <c r="EI12" s="68"/>
      <c r="EJ12" s="68"/>
      <c r="EK12" s="68" t="s">
        <v>334</v>
      </c>
      <c r="EL12" s="68"/>
      <c r="EM12" s="68"/>
      <c r="EN12" s="68" t="s">
        <v>870</v>
      </c>
      <c r="EO12" s="68"/>
      <c r="EP12" s="68"/>
      <c r="EQ12" s="68" t="s">
        <v>872</v>
      </c>
      <c r="ER12" s="68"/>
      <c r="ES12" s="68"/>
      <c r="ET12" s="68" t="s">
        <v>336</v>
      </c>
      <c r="EU12" s="68"/>
      <c r="EV12" s="68"/>
      <c r="EW12" s="68" t="s">
        <v>337</v>
      </c>
      <c r="EX12" s="68"/>
      <c r="EY12" s="68"/>
      <c r="EZ12" s="68" t="s">
        <v>876</v>
      </c>
      <c r="FA12" s="68"/>
      <c r="FB12" s="68"/>
      <c r="FC12" s="68" t="s">
        <v>880</v>
      </c>
      <c r="FD12" s="68"/>
      <c r="FE12" s="68"/>
      <c r="FF12" s="68" t="s">
        <v>882</v>
      </c>
      <c r="FG12" s="68"/>
      <c r="FH12" s="68"/>
      <c r="FI12" s="68" t="s">
        <v>886</v>
      </c>
      <c r="FJ12" s="68"/>
      <c r="FK12" s="68"/>
    </row>
    <row r="13" spans="1:254" ht="181.5" thickBot="1" x14ac:dyDescent="0.3">
      <c r="A13" s="72"/>
      <c r="B13" s="72"/>
      <c r="C13" s="46" t="s">
        <v>800</v>
      </c>
      <c r="D13" s="46" t="s">
        <v>799</v>
      </c>
      <c r="E13" s="46" t="s">
        <v>801</v>
      </c>
      <c r="F13" s="46" t="s">
        <v>803</v>
      </c>
      <c r="G13" s="46" t="s">
        <v>804</v>
      </c>
      <c r="H13" s="46" t="s">
        <v>805</v>
      </c>
      <c r="I13" s="46" t="s">
        <v>807</v>
      </c>
      <c r="J13" s="46" t="s">
        <v>808</v>
      </c>
      <c r="K13" s="46" t="s">
        <v>809</v>
      </c>
      <c r="L13" s="46" t="s">
        <v>811</v>
      </c>
      <c r="M13" s="46" t="s">
        <v>241</v>
      </c>
      <c r="N13" s="46" t="s">
        <v>100</v>
      </c>
      <c r="O13" s="46" t="s">
        <v>813</v>
      </c>
      <c r="P13" s="46" t="s">
        <v>814</v>
      </c>
      <c r="Q13" s="46" t="s">
        <v>240</v>
      </c>
      <c r="R13" s="46" t="s">
        <v>33</v>
      </c>
      <c r="S13" s="46" t="s">
        <v>34</v>
      </c>
      <c r="T13" s="46" t="s">
        <v>111</v>
      </c>
      <c r="U13" s="46" t="s">
        <v>245</v>
      </c>
      <c r="V13" s="46" t="s">
        <v>246</v>
      </c>
      <c r="W13" s="46" t="s">
        <v>28</v>
      </c>
      <c r="X13" s="46" t="s">
        <v>248</v>
      </c>
      <c r="Y13" s="46" t="s">
        <v>249</v>
      </c>
      <c r="Z13" s="46" t="s">
        <v>250</v>
      </c>
      <c r="AA13" s="46" t="s">
        <v>820</v>
      </c>
      <c r="AB13" s="46" t="s">
        <v>821</v>
      </c>
      <c r="AC13" s="46" t="s">
        <v>822</v>
      </c>
      <c r="AD13" s="46" t="s">
        <v>33</v>
      </c>
      <c r="AE13" s="46" t="s">
        <v>254</v>
      </c>
      <c r="AF13" s="46" t="s">
        <v>35</v>
      </c>
      <c r="AG13" s="46" t="s">
        <v>825</v>
      </c>
      <c r="AH13" s="46" t="s">
        <v>826</v>
      </c>
      <c r="AI13" s="46" t="s">
        <v>827</v>
      </c>
      <c r="AJ13" s="46" t="s">
        <v>829</v>
      </c>
      <c r="AK13" s="46" t="s">
        <v>830</v>
      </c>
      <c r="AL13" s="46" t="s">
        <v>831</v>
      </c>
      <c r="AM13" s="46" t="s">
        <v>833</v>
      </c>
      <c r="AN13" s="46" t="s">
        <v>834</v>
      </c>
      <c r="AO13" s="46" t="s">
        <v>835</v>
      </c>
      <c r="AP13" s="46" t="s">
        <v>122</v>
      </c>
      <c r="AQ13" s="46" t="s">
        <v>123</v>
      </c>
      <c r="AR13" s="46" t="s">
        <v>111</v>
      </c>
      <c r="AS13" s="46" t="s">
        <v>838</v>
      </c>
      <c r="AT13" s="46" t="s">
        <v>256</v>
      </c>
      <c r="AU13" s="46" t="s">
        <v>839</v>
      </c>
      <c r="AV13" s="46" t="s">
        <v>33</v>
      </c>
      <c r="AW13" s="46" t="s">
        <v>34</v>
      </c>
      <c r="AX13" s="46" t="s">
        <v>111</v>
      </c>
      <c r="AY13" s="46" t="s">
        <v>30</v>
      </c>
      <c r="AZ13" s="46" t="s">
        <v>183</v>
      </c>
      <c r="BA13" s="46" t="s">
        <v>32</v>
      </c>
      <c r="BB13" s="46" t="s">
        <v>257</v>
      </c>
      <c r="BC13" s="46" t="s">
        <v>258</v>
      </c>
      <c r="BD13" s="46" t="s">
        <v>259</v>
      </c>
      <c r="BE13" s="46" t="s">
        <v>251</v>
      </c>
      <c r="BF13" s="46" t="s">
        <v>252</v>
      </c>
      <c r="BG13" s="46" t="s">
        <v>253</v>
      </c>
      <c r="BH13" s="46" t="s">
        <v>287</v>
      </c>
      <c r="BI13" s="46" t="s">
        <v>123</v>
      </c>
      <c r="BJ13" s="46" t="s">
        <v>262</v>
      </c>
      <c r="BK13" s="46" t="s">
        <v>264</v>
      </c>
      <c r="BL13" s="46" t="s">
        <v>163</v>
      </c>
      <c r="BM13" s="46" t="s">
        <v>162</v>
      </c>
      <c r="BN13" s="46" t="s">
        <v>846</v>
      </c>
      <c r="BO13" s="46" t="s">
        <v>847</v>
      </c>
      <c r="BP13" s="46" t="s">
        <v>848</v>
      </c>
      <c r="BQ13" s="46" t="s">
        <v>266</v>
      </c>
      <c r="BR13" s="46" t="s">
        <v>267</v>
      </c>
      <c r="BS13" s="46" t="s">
        <v>128</v>
      </c>
      <c r="BT13" s="46" t="s">
        <v>268</v>
      </c>
      <c r="BU13" s="46" t="s">
        <v>269</v>
      </c>
      <c r="BV13" s="46" t="s">
        <v>270</v>
      </c>
      <c r="BW13" s="46" t="s">
        <v>271</v>
      </c>
      <c r="BX13" s="46" t="s">
        <v>272</v>
      </c>
      <c r="BY13" s="46" t="s">
        <v>273</v>
      </c>
      <c r="BZ13" s="46" t="s">
        <v>41</v>
      </c>
      <c r="CA13" s="46" t="s">
        <v>42</v>
      </c>
      <c r="CB13" s="46" t="s">
        <v>274</v>
      </c>
      <c r="CC13" s="46" t="s">
        <v>276</v>
      </c>
      <c r="CD13" s="46" t="s">
        <v>179</v>
      </c>
      <c r="CE13" s="46" t="s">
        <v>277</v>
      </c>
      <c r="CF13" s="47" t="s">
        <v>279</v>
      </c>
      <c r="CG13" s="47" t="s">
        <v>280</v>
      </c>
      <c r="CH13" s="47" t="s">
        <v>281</v>
      </c>
      <c r="CI13" s="46" t="s">
        <v>283</v>
      </c>
      <c r="CJ13" s="46" t="s">
        <v>284</v>
      </c>
      <c r="CK13" s="46" t="s">
        <v>285</v>
      </c>
      <c r="CL13" s="46" t="s">
        <v>286</v>
      </c>
      <c r="CM13" s="46" t="s">
        <v>853</v>
      </c>
      <c r="CN13" s="46" t="s">
        <v>854</v>
      </c>
      <c r="CO13" s="46" t="s">
        <v>289</v>
      </c>
      <c r="CP13" s="46" t="s">
        <v>116</v>
      </c>
      <c r="CQ13" s="46" t="s">
        <v>43</v>
      </c>
      <c r="CR13" s="47" t="s">
        <v>292</v>
      </c>
      <c r="CS13" s="47" t="s">
        <v>50</v>
      </c>
      <c r="CT13" s="47" t="s">
        <v>293</v>
      </c>
      <c r="CU13" s="46" t="s">
        <v>295</v>
      </c>
      <c r="CV13" s="46" t="s">
        <v>855</v>
      </c>
      <c r="CW13" s="46" t="s">
        <v>856</v>
      </c>
      <c r="CX13" s="46" t="s">
        <v>297</v>
      </c>
      <c r="CY13" s="46" t="s">
        <v>298</v>
      </c>
      <c r="CZ13" s="46" t="s">
        <v>299</v>
      </c>
      <c r="DA13" s="46" t="s">
        <v>301</v>
      </c>
      <c r="DB13" s="46" t="s">
        <v>302</v>
      </c>
      <c r="DC13" s="46" t="s">
        <v>303</v>
      </c>
      <c r="DD13" s="47" t="s">
        <v>283</v>
      </c>
      <c r="DE13" s="47" t="s">
        <v>305</v>
      </c>
      <c r="DF13" s="47" t="s">
        <v>290</v>
      </c>
      <c r="DG13" s="47" t="s">
        <v>307</v>
      </c>
      <c r="DH13" s="47" t="s">
        <v>308</v>
      </c>
      <c r="DI13" s="47" t="s">
        <v>309</v>
      </c>
      <c r="DJ13" s="47" t="s">
        <v>311</v>
      </c>
      <c r="DK13" s="47" t="s">
        <v>312</v>
      </c>
      <c r="DL13" s="47" t="s">
        <v>313</v>
      </c>
      <c r="DM13" s="47" t="s">
        <v>315</v>
      </c>
      <c r="DN13" s="47" t="s">
        <v>316</v>
      </c>
      <c r="DO13" s="47" t="s">
        <v>317</v>
      </c>
      <c r="DP13" s="47" t="s">
        <v>1214</v>
      </c>
      <c r="DQ13" s="47" t="s">
        <v>319</v>
      </c>
      <c r="DR13" s="47" t="s">
        <v>320</v>
      </c>
      <c r="DS13" s="47" t="s">
        <v>322</v>
      </c>
      <c r="DT13" s="47" t="s">
        <v>323</v>
      </c>
      <c r="DU13" s="47" t="s">
        <v>144</v>
      </c>
      <c r="DV13" s="47" t="s">
        <v>325</v>
      </c>
      <c r="DW13" s="47" t="s">
        <v>326</v>
      </c>
      <c r="DX13" s="47" t="s">
        <v>327</v>
      </c>
      <c r="DY13" s="47" t="s">
        <v>243</v>
      </c>
      <c r="DZ13" s="47" t="s">
        <v>329</v>
      </c>
      <c r="EA13" s="47" t="s">
        <v>858</v>
      </c>
      <c r="EB13" s="47" t="s">
        <v>331</v>
      </c>
      <c r="EC13" s="47" t="s">
        <v>859</v>
      </c>
      <c r="ED13" s="47" t="s">
        <v>860</v>
      </c>
      <c r="EE13" s="47" t="s">
        <v>862</v>
      </c>
      <c r="EF13" s="47" t="s">
        <v>863</v>
      </c>
      <c r="EG13" s="47" t="s">
        <v>864</v>
      </c>
      <c r="EH13" s="47" t="s">
        <v>30</v>
      </c>
      <c r="EI13" s="47" t="s">
        <v>865</v>
      </c>
      <c r="EJ13" s="47" t="s">
        <v>32</v>
      </c>
      <c r="EK13" s="47" t="s">
        <v>866</v>
      </c>
      <c r="EL13" s="47" t="s">
        <v>867</v>
      </c>
      <c r="EM13" s="47" t="s">
        <v>868</v>
      </c>
      <c r="EN13" s="47" t="s">
        <v>869</v>
      </c>
      <c r="EO13" s="47" t="s">
        <v>871</v>
      </c>
      <c r="EP13" s="47" t="s">
        <v>335</v>
      </c>
      <c r="EQ13" s="47" t="s">
        <v>56</v>
      </c>
      <c r="ER13" s="47" t="s">
        <v>114</v>
      </c>
      <c r="ES13" s="47" t="s">
        <v>115</v>
      </c>
      <c r="ET13" s="47" t="s">
        <v>875</v>
      </c>
      <c r="EU13" s="47" t="s">
        <v>873</v>
      </c>
      <c r="EV13" s="47" t="s">
        <v>874</v>
      </c>
      <c r="EW13" s="47" t="s">
        <v>339</v>
      </c>
      <c r="EX13" s="47" t="s">
        <v>338</v>
      </c>
      <c r="EY13" s="47" t="s">
        <v>113</v>
      </c>
      <c r="EZ13" s="47" t="s">
        <v>877</v>
      </c>
      <c r="FA13" s="47" t="s">
        <v>878</v>
      </c>
      <c r="FB13" s="47" t="s">
        <v>879</v>
      </c>
      <c r="FC13" s="47" t="s">
        <v>242</v>
      </c>
      <c r="FD13" s="47" t="s">
        <v>881</v>
      </c>
      <c r="FE13" s="47" t="s">
        <v>180</v>
      </c>
      <c r="FF13" s="47" t="s">
        <v>883</v>
      </c>
      <c r="FG13" s="47" t="s">
        <v>884</v>
      </c>
      <c r="FH13" s="47" t="s">
        <v>885</v>
      </c>
      <c r="FI13" s="47" t="s">
        <v>887</v>
      </c>
      <c r="FJ13" s="47" t="s">
        <v>888</v>
      </c>
      <c r="FK13" s="47" t="s">
        <v>889</v>
      </c>
    </row>
    <row r="14" spans="1:254" ht="16.5" thickBot="1" x14ac:dyDescent="0.3">
      <c r="A14" s="14">
        <v>1</v>
      </c>
      <c r="B14" s="50" t="s">
        <v>1215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</row>
    <row r="15" spans="1:254" ht="16.5" thickBot="1" x14ac:dyDescent="0.3">
      <c r="A15" s="2">
        <v>2</v>
      </c>
      <c r="B15" s="51" t="s">
        <v>1216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</row>
    <row r="16" spans="1:254" ht="16.5" thickBot="1" x14ac:dyDescent="0.3">
      <c r="A16" s="2">
        <v>3</v>
      </c>
      <c r="B16" s="51" t="s">
        <v>1217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</row>
    <row r="17" spans="1:254" ht="16.5" thickBot="1" x14ac:dyDescent="0.3">
      <c r="A17" s="2">
        <v>4</v>
      </c>
      <c r="B17" s="51" t="s">
        <v>1218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</row>
    <row r="18" spans="1:254" ht="16.5" thickBot="1" x14ac:dyDescent="0.3">
      <c r="A18" s="2">
        <v>5</v>
      </c>
      <c r="B18" s="51" t="s">
        <v>1219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</row>
    <row r="19" spans="1:254" ht="16.5" thickBot="1" x14ac:dyDescent="0.3">
      <c r="A19" s="2">
        <v>6</v>
      </c>
      <c r="B19" s="51" t="s">
        <v>1220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20" spans="1:254" ht="16.5" thickBot="1" x14ac:dyDescent="0.3">
      <c r="A20" s="2">
        <v>7</v>
      </c>
      <c r="B20" s="51" t="s">
        <v>1221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</row>
    <row r="21" spans="1:254" ht="15.75" thickBot="1" x14ac:dyDescent="0.3">
      <c r="A21" s="3">
        <v>8</v>
      </c>
      <c r="B21" s="51" t="s">
        <v>1222</v>
      </c>
      <c r="C21" s="4"/>
      <c r="D21" s="4">
        <v>1</v>
      </c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/>
      <c r="P21" s="4">
        <v>1</v>
      </c>
      <c r="Q21" s="4"/>
      <c r="R21" s="4">
        <v>1</v>
      </c>
      <c r="S21" s="4"/>
      <c r="T21" s="4"/>
      <c r="U21" s="4">
        <v>1</v>
      </c>
      <c r="V21" s="4"/>
      <c r="W21" s="4"/>
      <c r="X21" s="4"/>
      <c r="Y21" s="4">
        <v>1</v>
      </c>
      <c r="Z21" s="4"/>
      <c r="AA21" s="4">
        <v>1</v>
      </c>
      <c r="AB21" s="4"/>
      <c r="AC21" s="4"/>
      <c r="AD21" s="4">
        <v>1</v>
      </c>
      <c r="AE21" s="4"/>
      <c r="AF21" s="4"/>
      <c r="AG21" s="4"/>
      <c r="AH21" s="4">
        <v>1</v>
      </c>
      <c r="AI21" s="4"/>
      <c r="AJ21" s="4">
        <v>1</v>
      </c>
      <c r="AK21" s="4"/>
      <c r="AL21" s="4"/>
      <c r="AM21" s="4">
        <v>1</v>
      </c>
      <c r="AN21" s="4"/>
      <c r="AO21" s="4"/>
      <c r="AP21" s="4"/>
      <c r="AQ21" s="4">
        <v>1</v>
      </c>
      <c r="AR21" s="4"/>
      <c r="AS21" s="4"/>
      <c r="AT21" s="4">
        <v>1</v>
      </c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/>
      <c r="BF21" s="4">
        <v>1</v>
      </c>
      <c r="BG21" s="4"/>
      <c r="BH21" s="4">
        <v>1</v>
      </c>
      <c r="BI21" s="4"/>
      <c r="BJ21" s="4"/>
      <c r="BK21" s="4">
        <v>1</v>
      </c>
      <c r="BL21" s="4"/>
      <c r="BM21" s="4"/>
      <c r="BN21" s="4"/>
      <c r="BO21" s="4">
        <v>1</v>
      </c>
      <c r="BP21" s="4"/>
      <c r="BQ21" s="4">
        <v>1</v>
      </c>
      <c r="BR21" s="4"/>
      <c r="BS21" s="4"/>
      <c r="BT21" s="4">
        <v>1</v>
      </c>
      <c r="BU21" s="4"/>
      <c r="BV21" s="4"/>
      <c r="BW21" s="4"/>
      <c r="BX21" s="4">
        <v>1</v>
      </c>
      <c r="BY21" s="4"/>
      <c r="BZ21" s="4">
        <v>1</v>
      </c>
      <c r="CA21" s="4"/>
      <c r="CB21" s="4"/>
      <c r="CC21" s="4">
        <v>1</v>
      </c>
      <c r="CD21" s="4"/>
      <c r="CE21" s="4"/>
      <c r="CF21" s="4"/>
      <c r="CG21" s="4">
        <v>1</v>
      </c>
      <c r="CH21" s="4"/>
      <c r="CI21" s="4"/>
      <c r="CJ21" s="4">
        <v>1</v>
      </c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/>
      <c r="CV21" s="4">
        <v>1</v>
      </c>
      <c r="CW21" s="4"/>
      <c r="CX21" s="4">
        <v>1</v>
      </c>
      <c r="CY21" s="4"/>
      <c r="CZ21" s="4"/>
      <c r="DA21" s="4">
        <v>1</v>
      </c>
      <c r="DB21" s="4"/>
      <c r="DC21" s="4"/>
      <c r="DD21" s="4"/>
      <c r="DE21" s="4">
        <v>1</v>
      </c>
      <c r="DF21" s="4"/>
      <c r="DG21" s="4">
        <v>1</v>
      </c>
      <c r="DH21" s="4"/>
      <c r="DI21" s="4"/>
      <c r="DJ21" s="4">
        <v>1</v>
      </c>
      <c r="DK21" s="4"/>
      <c r="DL21" s="4"/>
      <c r="DM21" s="4"/>
      <c r="DN21" s="4">
        <v>1</v>
      </c>
      <c r="DO21" s="4"/>
      <c r="DP21" s="4">
        <v>1</v>
      </c>
      <c r="DQ21" s="4"/>
      <c r="DR21" s="4"/>
      <c r="DS21" s="4">
        <v>1</v>
      </c>
      <c r="DT21" s="4"/>
      <c r="DU21" s="4"/>
      <c r="DV21" s="4"/>
      <c r="DW21" s="4">
        <v>1</v>
      </c>
      <c r="DX21" s="4"/>
      <c r="DY21" s="4"/>
      <c r="DZ21" s="4">
        <v>1</v>
      </c>
      <c r="EA21" s="4"/>
      <c r="EB21" s="4">
        <v>1</v>
      </c>
      <c r="EC21" s="4"/>
      <c r="ED21" s="4"/>
      <c r="EE21" s="4">
        <v>1</v>
      </c>
      <c r="EF21" s="4"/>
      <c r="EG21" s="4"/>
      <c r="EH21" s="4"/>
      <c r="EI21" s="4">
        <v>1</v>
      </c>
      <c r="EJ21" s="4"/>
      <c r="EK21" s="4"/>
      <c r="EL21" s="4">
        <v>1</v>
      </c>
      <c r="EM21" s="4"/>
      <c r="EN21" s="4">
        <v>1</v>
      </c>
      <c r="EO21" s="4"/>
      <c r="EP21" s="4"/>
      <c r="EQ21" s="4">
        <v>1</v>
      </c>
      <c r="ER21" s="4"/>
      <c r="ES21" s="4"/>
      <c r="ET21" s="4"/>
      <c r="EU21" s="4">
        <v>1</v>
      </c>
      <c r="EV21" s="4"/>
      <c r="EW21" s="4"/>
      <c r="EX21" s="4">
        <v>1</v>
      </c>
      <c r="EY21" s="4"/>
      <c r="EZ21" s="4">
        <v>1</v>
      </c>
      <c r="FA21" s="4"/>
      <c r="FB21" s="4"/>
      <c r="FC21" s="4">
        <v>1</v>
      </c>
      <c r="FD21" s="4"/>
      <c r="FE21" s="4"/>
      <c r="FF21" s="4"/>
      <c r="FG21" s="4">
        <v>1</v>
      </c>
      <c r="FH21" s="4"/>
      <c r="FI21" s="4">
        <v>1</v>
      </c>
      <c r="FJ21" s="4"/>
      <c r="FK21" s="4"/>
    </row>
    <row r="22" spans="1:254" ht="15.75" thickBot="1" x14ac:dyDescent="0.3">
      <c r="A22" s="3">
        <v>9</v>
      </c>
      <c r="B22" s="51" t="s">
        <v>1223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</row>
    <row r="23" spans="1:254" ht="15.75" thickBot="1" x14ac:dyDescent="0.3">
      <c r="A23" s="3">
        <v>10</v>
      </c>
      <c r="B23" s="51" t="s">
        <v>1224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/>
      <c r="AE23" s="4">
        <v>1</v>
      </c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/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/>
      <c r="BL23" s="4">
        <v>1</v>
      </c>
      <c r="BM23" s="4"/>
      <c r="BN23" s="4">
        <v>1</v>
      </c>
      <c r="BO23" s="4"/>
      <c r="BP23" s="4"/>
      <c r="BQ23" s="4">
        <v>1</v>
      </c>
      <c r="BR23" s="4"/>
      <c r="BS23" s="4"/>
      <c r="BT23" s="4"/>
      <c r="BU23" s="4">
        <v>1</v>
      </c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/>
      <c r="CP23" s="4">
        <v>1</v>
      </c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/>
      <c r="DB23" s="4">
        <v>1</v>
      </c>
      <c r="DC23" s="4"/>
      <c r="DD23" s="4">
        <v>1</v>
      </c>
      <c r="DE23" s="4"/>
      <c r="DF23" s="4"/>
      <c r="DG23" s="4">
        <v>1</v>
      </c>
      <c r="DH23" s="4"/>
      <c r="DI23" s="4"/>
      <c r="DJ23" s="4"/>
      <c r="DK23" s="4">
        <v>1</v>
      </c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/>
      <c r="EF23" s="4">
        <v>1</v>
      </c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/>
      <c r="ER23" s="4">
        <v>1</v>
      </c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/>
      <c r="FD23" s="4">
        <v>1</v>
      </c>
      <c r="FE23" s="4"/>
      <c r="FF23" s="4">
        <v>1</v>
      </c>
      <c r="FG23" s="4"/>
      <c r="FH23" s="4"/>
      <c r="FI23" s="4"/>
      <c r="FJ23" s="4">
        <v>1</v>
      </c>
      <c r="FK23" s="4"/>
    </row>
    <row r="24" spans="1:254" ht="16.5" thickBot="1" x14ac:dyDescent="0.3">
      <c r="A24" s="3">
        <v>11</v>
      </c>
      <c r="B24" s="51" t="s">
        <v>1225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</row>
    <row r="25" spans="1:254" ht="16.5" thickBot="1" x14ac:dyDescent="0.3">
      <c r="A25" s="3">
        <v>12</v>
      </c>
      <c r="B25" s="51" t="s">
        <v>1226</v>
      </c>
      <c r="C25" s="4"/>
      <c r="D25" s="4">
        <v>1</v>
      </c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/>
      <c r="P25" s="4">
        <v>1</v>
      </c>
      <c r="Q25" s="4"/>
      <c r="R25" s="4">
        <v>1</v>
      </c>
      <c r="S25" s="4"/>
      <c r="T25" s="4"/>
      <c r="U25" s="4">
        <v>1</v>
      </c>
      <c r="V25" s="4"/>
      <c r="W25" s="4"/>
      <c r="X25" s="4"/>
      <c r="Y25" s="4">
        <v>1</v>
      </c>
      <c r="Z25" s="4"/>
      <c r="AA25" s="4">
        <v>1</v>
      </c>
      <c r="AB25" s="4"/>
      <c r="AC25" s="4"/>
      <c r="AD25" s="4">
        <v>1</v>
      </c>
      <c r="AE25" s="4"/>
      <c r="AF25" s="4"/>
      <c r="AG25" s="4"/>
      <c r="AH25" s="4">
        <v>1</v>
      </c>
      <c r="AI25" s="4"/>
      <c r="AJ25" s="4">
        <v>1</v>
      </c>
      <c r="AK25" s="4"/>
      <c r="AL25" s="4"/>
      <c r="AM25" s="4">
        <v>1</v>
      </c>
      <c r="AN25" s="4"/>
      <c r="AO25" s="4"/>
      <c r="AP25" s="4"/>
      <c r="AQ25" s="4">
        <v>1</v>
      </c>
      <c r="AR25" s="4"/>
      <c r="AS25" s="4"/>
      <c r="AT25" s="4">
        <v>1</v>
      </c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/>
      <c r="BF25" s="4">
        <v>1</v>
      </c>
      <c r="BG25" s="4"/>
      <c r="BH25" s="4">
        <v>1</v>
      </c>
      <c r="BI25" s="4"/>
      <c r="BJ25" s="4"/>
      <c r="BK25" s="4">
        <v>1</v>
      </c>
      <c r="BL25" s="4"/>
      <c r="BM25" s="4"/>
      <c r="BN25" s="4"/>
      <c r="BO25" s="4">
        <v>1</v>
      </c>
      <c r="BP25" s="4"/>
      <c r="BQ25" s="4">
        <v>1</v>
      </c>
      <c r="BR25" s="4"/>
      <c r="BS25" s="4"/>
      <c r="BT25" s="4">
        <v>1</v>
      </c>
      <c r="BU25" s="4"/>
      <c r="BV25" s="4"/>
      <c r="BW25" s="4"/>
      <c r="BX25" s="4">
        <v>1</v>
      </c>
      <c r="BY25" s="4"/>
      <c r="BZ25" s="4">
        <v>1</v>
      </c>
      <c r="CA25" s="4"/>
      <c r="CB25" s="4"/>
      <c r="CC25" s="4">
        <v>1</v>
      </c>
      <c r="CD25" s="4"/>
      <c r="CE25" s="4"/>
      <c r="CF25" s="4"/>
      <c r="CG25" s="4">
        <v>1</v>
      </c>
      <c r="CH25" s="4"/>
      <c r="CI25" s="4"/>
      <c r="CJ25" s="4">
        <v>1</v>
      </c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/>
      <c r="CV25" s="4">
        <v>1</v>
      </c>
      <c r="CW25" s="4"/>
      <c r="CX25" s="4">
        <v>1</v>
      </c>
      <c r="CY25" s="4"/>
      <c r="CZ25" s="4"/>
      <c r="DA25" s="4">
        <v>1</v>
      </c>
      <c r="DB25" s="4"/>
      <c r="DC25" s="4"/>
      <c r="DD25" s="4"/>
      <c r="DE25" s="4">
        <v>1</v>
      </c>
      <c r="DF25" s="4"/>
      <c r="DG25" s="4">
        <v>1</v>
      </c>
      <c r="DH25" s="4"/>
      <c r="DI25" s="4"/>
      <c r="DJ25" s="4">
        <v>1</v>
      </c>
      <c r="DK25" s="4"/>
      <c r="DL25" s="4"/>
      <c r="DM25" s="4"/>
      <c r="DN25" s="4">
        <v>1</v>
      </c>
      <c r="DO25" s="4"/>
      <c r="DP25" s="4">
        <v>1</v>
      </c>
      <c r="DQ25" s="4"/>
      <c r="DR25" s="4"/>
      <c r="DS25" s="4">
        <v>1</v>
      </c>
      <c r="DT25" s="4"/>
      <c r="DU25" s="4"/>
      <c r="DV25" s="4"/>
      <c r="DW25" s="4">
        <v>1</v>
      </c>
      <c r="DX25" s="4"/>
      <c r="DY25" s="4"/>
      <c r="DZ25" s="4">
        <v>1</v>
      </c>
      <c r="EA25" s="4"/>
      <c r="EB25" s="4">
        <v>1</v>
      </c>
      <c r="EC25" s="4"/>
      <c r="ED25" s="4"/>
      <c r="EE25" s="4">
        <v>1</v>
      </c>
      <c r="EF25" s="4"/>
      <c r="EG25" s="4"/>
      <c r="EH25" s="4"/>
      <c r="EI25" s="4">
        <v>1</v>
      </c>
      <c r="EJ25" s="4"/>
      <c r="EK25" s="4"/>
      <c r="EL25" s="4">
        <v>1</v>
      </c>
      <c r="EM25" s="4"/>
      <c r="EN25" s="4">
        <v>1</v>
      </c>
      <c r="EO25" s="4"/>
      <c r="EP25" s="4"/>
      <c r="EQ25" s="4">
        <v>1</v>
      </c>
      <c r="ER25" s="4"/>
      <c r="ES25" s="4"/>
      <c r="ET25" s="4"/>
      <c r="EU25" s="4">
        <v>1</v>
      </c>
      <c r="EV25" s="4"/>
      <c r="EW25" s="4"/>
      <c r="EX25" s="4">
        <v>1</v>
      </c>
      <c r="EY25" s="4"/>
      <c r="EZ25" s="4">
        <v>1</v>
      </c>
      <c r="FA25" s="4"/>
      <c r="FB25" s="4"/>
      <c r="FC25" s="4">
        <v>1</v>
      </c>
      <c r="FD25" s="4"/>
      <c r="FE25" s="4"/>
      <c r="FF25" s="4"/>
      <c r="FG25" s="4">
        <v>1</v>
      </c>
      <c r="FH25" s="4"/>
      <c r="FI25" s="4">
        <v>1</v>
      </c>
      <c r="FJ25" s="4"/>
      <c r="FK25" s="4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</row>
    <row r="26" spans="1:254" ht="16.5" thickBot="1" x14ac:dyDescent="0.3">
      <c r="A26" s="3">
        <v>13</v>
      </c>
      <c r="B26" s="51" t="s">
        <v>1227</v>
      </c>
      <c r="C26" s="4"/>
      <c r="D26" s="4">
        <v>1</v>
      </c>
      <c r="E26" s="4"/>
      <c r="F26" s="4">
        <v>1</v>
      </c>
      <c r="G26" s="4"/>
      <c r="H26" s="4"/>
      <c r="I26" s="4">
        <v>1</v>
      </c>
      <c r="J26" s="4"/>
      <c r="K26" s="4"/>
      <c r="L26" s="4"/>
      <c r="M26" s="4">
        <v>1</v>
      </c>
      <c r="N26" s="4"/>
      <c r="O26" s="4"/>
      <c r="P26" s="4">
        <v>1</v>
      </c>
      <c r="Q26" s="4"/>
      <c r="R26" s="4">
        <v>1</v>
      </c>
      <c r="S26" s="4"/>
      <c r="T26" s="4"/>
      <c r="U26" s="4">
        <v>1</v>
      </c>
      <c r="V26" s="4"/>
      <c r="W26" s="4"/>
      <c r="X26" s="4"/>
      <c r="Y26" s="4">
        <v>1</v>
      </c>
      <c r="Z26" s="4"/>
      <c r="AA26" s="4">
        <v>1</v>
      </c>
      <c r="AB26" s="4"/>
      <c r="AC26" s="4"/>
      <c r="AD26" s="4">
        <v>1</v>
      </c>
      <c r="AE26" s="4"/>
      <c r="AF26" s="4"/>
      <c r="AG26" s="4"/>
      <c r="AH26" s="4">
        <v>1</v>
      </c>
      <c r="AI26" s="4"/>
      <c r="AJ26" s="4">
        <v>1</v>
      </c>
      <c r="AK26" s="4"/>
      <c r="AL26" s="4"/>
      <c r="AM26" s="4">
        <v>1</v>
      </c>
      <c r="AN26" s="4"/>
      <c r="AO26" s="4"/>
      <c r="AP26" s="4"/>
      <c r="AQ26" s="4">
        <v>1</v>
      </c>
      <c r="AR26" s="4"/>
      <c r="AS26" s="4"/>
      <c r="AT26" s="4">
        <v>1</v>
      </c>
      <c r="AU26" s="4"/>
      <c r="AV26" s="4">
        <v>1</v>
      </c>
      <c r="AW26" s="4"/>
      <c r="AX26" s="4"/>
      <c r="AY26" s="4">
        <v>1</v>
      </c>
      <c r="AZ26" s="4"/>
      <c r="BA26" s="4"/>
      <c r="BB26" s="4"/>
      <c r="BC26" s="4">
        <v>1</v>
      </c>
      <c r="BD26" s="4"/>
      <c r="BE26" s="4"/>
      <c r="BF26" s="4">
        <v>1</v>
      </c>
      <c r="BG26" s="4"/>
      <c r="BH26" s="4">
        <v>1</v>
      </c>
      <c r="BI26" s="4"/>
      <c r="BJ26" s="4"/>
      <c r="BK26" s="4">
        <v>1</v>
      </c>
      <c r="BL26" s="4"/>
      <c r="BM26" s="4"/>
      <c r="BN26" s="4"/>
      <c r="BO26" s="4">
        <v>1</v>
      </c>
      <c r="BP26" s="4"/>
      <c r="BQ26" s="4">
        <v>1</v>
      </c>
      <c r="BR26" s="4"/>
      <c r="BS26" s="4"/>
      <c r="BT26" s="4">
        <v>1</v>
      </c>
      <c r="BU26" s="4"/>
      <c r="BV26" s="4"/>
      <c r="BW26" s="4"/>
      <c r="BX26" s="4">
        <v>1</v>
      </c>
      <c r="BY26" s="4"/>
      <c r="BZ26" s="4">
        <v>1</v>
      </c>
      <c r="CA26" s="4"/>
      <c r="CB26" s="4"/>
      <c r="CC26" s="4">
        <v>1</v>
      </c>
      <c r="CD26" s="4"/>
      <c r="CE26" s="4"/>
      <c r="CF26" s="4"/>
      <c r="CG26" s="4">
        <v>1</v>
      </c>
      <c r="CH26" s="4"/>
      <c r="CI26" s="4"/>
      <c r="CJ26" s="4">
        <v>1</v>
      </c>
      <c r="CK26" s="4"/>
      <c r="CL26" s="4">
        <v>1</v>
      </c>
      <c r="CM26" s="4"/>
      <c r="CN26" s="4"/>
      <c r="CO26" s="4">
        <v>1</v>
      </c>
      <c r="CP26" s="4"/>
      <c r="CQ26" s="4"/>
      <c r="CR26" s="4"/>
      <c r="CS26" s="4">
        <v>1</v>
      </c>
      <c r="CT26" s="4"/>
      <c r="CU26" s="4"/>
      <c r="CV26" s="4">
        <v>1</v>
      </c>
      <c r="CW26" s="4"/>
      <c r="CX26" s="4">
        <v>1</v>
      </c>
      <c r="CY26" s="4"/>
      <c r="CZ26" s="4"/>
      <c r="DA26" s="4">
        <v>1</v>
      </c>
      <c r="DB26" s="4"/>
      <c r="DC26" s="4"/>
      <c r="DD26" s="4"/>
      <c r="DE26" s="4">
        <v>1</v>
      </c>
      <c r="DF26" s="4"/>
      <c r="DG26" s="4">
        <v>1</v>
      </c>
      <c r="DH26" s="4"/>
      <c r="DI26" s="4"/>
      <c r="DJ26" s="4">
        <v>1</v>
      </c>
      <c r="DK26" s="4"/>
      <c r="DL26" s="4"/>
      <c r="DM26" s="4"/>
      <c r="DN26" s="4">
        <v>1</v>
      </c>
      <c r="DO26" s="4"/>
      <c r="DP26" s="4">
        <v>1</v>
      </c>
      <c r="DQ26" s="4"/>
      <c r="DR26" s="4"/>
      <c r="DS26" s="4">
        <v>1</v>
      </c>
      <c r="DT26" s="4"/>
      <c r="DU26" s="4"/>
      <c r="DV26" s="4"/>
      <c r="DW26" s="4">
        <v>1</v>
      </c>
      <c r="DX26" s="4"/>
      <c r="DY26" s="4"/>
      <c r="DZ26" s="4">
        <v>1</v>
      </c>
      <c r="EA26" s="4"/>
      <c r="EB26" s="4">
        <v>1</v>
      </c>
      <c r="EC26" s="4"/>
      <c r="ED26" s="4"/>
      <c r="EE26" s="4">
        <v>1</v>
      </c>
      <c r="EF26" s="4"/>
      <c r="EG26" s="4"/>
      <c r="EH26" s="4"/>
      <c r="EI26" s="4">
        <v>1</v>
      </c>
      <c r="EJ26" s="4"/>
      <c r="EK26" s="4"/>
      <c r="EL26" s="4">
        <v>1</v>
      </c>
      <c r="EM26" s="4"/>
      <c r="EN26" s="4">
        <v>1</v>
      </c>
      <c r="EO26" s="4"/>
      <c r="EP26" s="4"/>
      <c r="EQ26" s="4">
        <v>1</v>
      </c>
      <c r="ER26" s="4"/>
      <c r="ES26" s="4"/>
      <c r="ET26" s="4"/>
      <c r="EU26" s="4">
        <v>1</v>
      </c>
      <c r="EV26" s="4"/>
      <c r="EW26" s="4"/>
      <c r="EX26" s="4">
        <v>1</v>
      </c>
      <c r="EY26" s="4"/>
      <c r="EZ26" s="4">
        <v>1</v>
      </c>
      <c r="FA26" s="4"/>
      <c r="FB26" s="4"/>
      <c r="FC26" s="4">
        <v>1</v>
      </c>
      <c r="FD26" s="4"/>
      <c r="FE26" s="4"/>
      <c r="FF26" s="4"/>
      <c r="FG26" s="4">
        <v>1</v>
      </c>
      <c r="FH26" s="4"/>
      <c r="FI26" s="4">
        <v>1</v>
      </c>
      <c r="FJ26" s="4"/>
      <c r="FK26" s="4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</row>
    <row r="27" spans="1:254" ht="16.5" thickBot="1" x14ac:dyDescent="0.3">
      <c r="A27" s="3">
        <v>14</v>
      </c>
      <c r="B27" s="51" t="s">
        <v>1228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</row>
    <row r="28" spans="1:254" ht="16.5" thickBot="1" x14ac:dyDescent="0.3">
      <c r="A28" s="3">
        <v>15</v>
      </c>
      <c r="B28" s="51" t="s">
        <v>1229</v>
      </c>
      <c r="C28" s="4"/>
      <c r="D28" s="4">
        <v>1</v>
      </c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/>
      <c r="P28" s="4">
        <v>1</v>
      </c>
      <c r="Q28" s="4"/>
      <c r="R28" s="4">
        <v>1</v>
      </c>
      <c r="S28" s="4"/>
      <c r="T28" s="4"/>
      <c r="U28" s="4">
        <v>1</v>
      </c>
      <c r="V28" s="4"/>
      <c r="W28" s="4"/>
      <c r="X28" s="4"/>
      <c r="Y28" s="4">
        <v>1</v>
      </c>
      <c r="Z28" s="4"/>
      <c r="AA28" s="4">
        <v>1</v>
      </c>
      <c r="AB28" s="4"/>
      <c r="AC28" s="4"/>
      <c r="AD28" s="4">
        <v>1</v>
      </c>
      <c r="AE28" s="4"/>
      <c r="AF28" s="4"/>
      <c r="AG28" s="4"/>
      <c r="AH28" s="4">
        <v>1</v>
      </c>
      <c r="AI28" s="4"/>
      <c r="AJ28" s="4">
        <v>1</v>
      </c>
      <c r="AK28" s="4"/>
      <c r="AL28" s="4"/>
      <c r="AM28" s="4">
        <v>1</v>
      </c>
      <c r="AN28" s="4"/>
      <c r="AO28" s="4"/>
      <c r="AP28" s="4"/>
      <c r="AQ28" s="4">
        <v>1</v>
      </c>
      <c r="AR28" s="4"/>
      <c r="AS28" s="4"/>
      <c r="AT28" s="4">
        <v>1</v>
      </c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/>
      <c r="BF28" s="4">
        <v>1</v>
      </c>
      <c r="BG28" s="4"/>
      <c r="BH28" s="4">
        <v>1</v>
      </c>
      <c r="BI28" s="4"/>
      <c r="BJ28" s="4"/>
      <c r="BK28" s="4">
        <v>1</v>
      </c>
      <c r="BL28" s="4"/>
      <c r="BM28" s="4"/>
      <c r="BN28" s="4"/>
      <c r="BO28" s="4">
        <v>1</v>
      </c>
      <c r="BP28" s="4"/>
      <c r="BQ28" s="4">
        <v>1</v>
      </c>
      <c r="BR28" s="4"/>
      <c r="BS28" s="4"/>
      <c r="BT28" s="4">
        <v>1</v>
      </c>
      <c r="BU28" s="4"/>
      <c r="BV28" s="4"/>
      <c r="BW28" s="4"/>
      <c r="BX28" s="4">
        <v>1</v>
      </c>
      <c r="BY28" s="4"/>
      <c r="BZ28" s="4">
        <v>1</v>
      </c>
      <c r="CA28" s="4"/>
      <c r="CB28" s="4"/>
      <c r="CC28" s="4">
        <v>1</v>
      </c>
      <c r="CD28" s="4"/>
      <c r="CE28" s="4"/>
      <c r="CF28" s="4"/>
      <c r="CG28" s="4">
        <v>1</v>
      </c>
      <c r="CH28" s="4"/>
      <c r="CI28" s="4"/>
      <c r="CJ28" s="4">
        <v>1</v>
      </c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/>
      <c r="CV28" s="4">
        <v>1</v>
      </c>
      <c r="CW28" s="4"/>
      <c r="CX28" s="4">
        <v>1</v>
      </c>
      <c r="CY28" s="4"/>
      <c r="CZ28" s="4"/>
      <c r="DA28" s="4">
        <v>1</v>
      </c>
      <c r="DB28" s="4"/>
      <c r="DC28" s="4"/>
      <c r="DD28" s="4"/>
      <c r="DE28" s="4">
        <v>1</v>
      </c>
      <c r="DF28" s="4"/>
      <c r="DG28" s="4">
        <v>1</v>
      </c>
      <c r="DH28" s="4"/>
      <c r="DI28" s="4"/>
      <c r="DJ28" s="4">
        <v>1</v>
      </c>
      <c r="DK28" s="4"/>
      <c r="DL28" s="4"/>
      <c r="DM28" s="4"/>
      <c r="DN28" s="4">
        <v>1</v>
      </c>
      <c r="DO28" s="4"/>
      <c r="DP28" s="4">
        <v>1</v>
      </c>
      <c r="DQ28" s="4"/>
      <c r="DR28" s="4"/>
      <c r="DS28" s="4">
        <v>1</v>
      </c>
      <c r="DT28" s="4"/>
      <c r="DU28" s="4"/>
      <c r="DV28" s="4"/>
      <c r="DW28" s="4">
        <v>1</v>
      </c>
      <c r="DX28" s="4"/>
      <c r="DY28" s="4"/>
      <c r="DZ28" s="4">
        <v>1</v>
      </c>
      <c r="EA28" s="4"/>
      <c r="EB28" s="4">
        <v>1</v>
      </c>
      <c r="EC28" s="4"/>
      <c r="ED28" s="4"/>
      <c r="EE28" s="4">
        <v>1</v>
      </c>
      <c r="EF28" s="4"/>
      <c r="EG28" s="4"/>
      <c r="EH28" s="4"/>
      <c r="EI28" s="4">
        <v>1</v>
      </c>
      <c r="EJ28" s="4"/>
      <c r="EK28" s="4"/>
      <c r="EL28" s="4">
        <v>1</v>
      </c>
      <c r="EM28" s="4"/>
      <c r="EN28" s="4">
        <v>1</v>
      </c>
      <c r="EO28" s="4"/>
      <c r="EP28" s="4"/>
      <c r="EQ28" s="4">
        <v>1</v>
      </c>
      <c r="ER28" s="4"/>
      <c r="ES28" s="4"/>
      <c r="ET28" s="4"/>
      <c r="EU28" s="4">
        <v>1</v>
      </c>
      <c r="EV28" s="4"/>
      <c r="EW28" s="4"/>
      <c r="EX28" s="4">
        <v>1</v>
      </c>
      <c r="EY28" s="4"/>
      <c r="EZ28" s="4">
        <v>1</v>
      </c>
      <c r="FA28" s="4"/>
      <c r="FB28" s="4"/>
      <c r="FC28" s="4">
        <v>1</v>
      </c>
      <c r="FD28" s="4"/>
      <c r="FE28" s="4"/>
      <c r="FF28" s="4"/>
      <c r="FG28" s="4">
        <v>1</v>
      </c>
      <c r="FH28" s="4"/>
      <c r="FI28" s="4">
        <v>1</v>
      </c>
      <c r="FJ28" s="4"/>
      <c r="FK28" s="4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</row>
    <row r="29" spans="1:254" ht="16.5" thickBot="1" x14ac:dyDescent="0.3">
      <c r="A29" s="3">
        <v>16</v>
      </c>
      <c r="B29" s="51" t="s">
        <v>1230</v>
      </c>
      <c r="C29" s="4"/>
      <c r="D29" s="4">
        <v>1</v>
      </c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/>
      <c r="P29" s="4">
        <v>1</v>
      </c>
      <c r="Q29" s="4"/>
      <c r="R29" s="4">
        <v>1</v>
      </c>
      <c r="S29" s="4"/>
      <c r="T29" s="4"/>
      <c r="U29" s="4">
        <v>1</v>
      </c>
      <c r="V29" s="4"/>
      <c r="W29" s="4"/>
      <c r="X29" s="4"/>
      <c r="Y29" s="4">
        <v>1</v>
      </c>
      <c r="Z29" s="4"/>
      <c r="AA29" s="4">
        <v>1</v>
      </c>
      <c r="AB29" s="4"/>
      <c r="AC29" s="4"/>
      <c r="AD29" s="4">
        <v>1</v>
      </c>
      <c r="AE29" s="4"/>
      <c r="AF29" s="4"/>
      <c r="AG29" s="4"/>
      <c r="AH29" s="4">
        <v>1</v>
      </c>
      <c r="AI29" s="4"/>
      <c r="AJ29" s="4">
        <v>1</v>
      </c>
      <c r="AK29" s="4"/>
      <c r="AL29" s="4"/>
      <c r="AM29" s="4">
        <v>1</v>
      </c>
      <c r="AN29" s="4"/>
      <c r="AO29" s="4"/>
      <c r="AP29" s="4"/>
      <c r="AQ29" s="4">
        <v>1</v>
      </c>
      <c r="AR29" s="4"/>
      <c r="AS29" s="4"/>
      <c r="AT29" s="4">
        <v>1</v>
      </c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/>
      <c r="BF29" s="4">
        <v>1</v>
      </c>
      <c r="BG29" s="4"/>
      <c r="BH29" s="4">
        <v>1</v>
      </c>
      <c r="BI29" s="4"/>
      <c r="BJ29" s="4"/>
      <c r="BK29" s="4">
        <v>1</v>
      </c>
      <c r="BL29" s="4"/>
      <c r="BM29" s="4"/>
      <c r="BN29" s="4"/>
      <c r="BO29" s="4">
        <v>1</v>
      </c>
      <c r="BP29" s="4"/>
      <c r="BQ29" s="4">
        <v>1</v>
      </c>
      <c r="BR29" s="4"/>
      <c r="BS29" s="4"/>
      <c r="BT29" s="4">
        <v>1</v>
      </c>
      <c r="BU29" s="4"/>
      <c r="BV29" s="4"/>
      <c r="BW29" s="4"/>
      <c r="BX29" s="4">
        <v>1</v>
      </c>
      <c r="BY29" s="4"/>
      <c r="BZ29" s="4">
        <v>1</v>
      </c>
      <c r="CA29" s="4"/>
      <c r="CB29" s="4"/>
      <c r="CC29" s="4">
        <v>1</v>
      </c>
      <c r="CD29" s="4"/>
      <c r="CE29" s="4"/>
      <c r="CF29" s="4"/>
      <c r="CG29" s="4">
        <v>1</v>
      </c>
      <c r="CH29" s="4"/>
      <c r="CI29" s="4"/>
      <c r="CJ29" s="4">
        <v>1</v>
      </c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/>
      <c r="CV29" s="4">
        <v>1</v>
      </c>
      <c r="CW29" s="4"/>
      <c r="CX29" s="4">
        <v>1</v>
      </c>
      <c r="CY29" s="4"/>
      <c r="CZ29" s="4"/>
      <c r="DA29" s="4">
        <v>1</v>
      </c>
      <c r="DB29" s="4"/>
      <c r="DC29" s="4"/>
      <c r="DD29" s="4"/>
      <c r="DE29" s="4">
        <v>1</v>
      </c>
      <c r="DF29" s="4"/>
      <c r="DG29" s="4">
        <v>1</v>
      </c>
      <c r="DH29" s="4"/>
      <c r="DI29" s="4"/>
      <c r="DJ29" s="4">
        <v>1</v>
      </c>
      <c r="DK29" s="4"/>
      <c r="DL29" s="4"/>
      <c r="DM29" s="4"/>
      <c r="DN29" s="4">
        <v>1</v>
      </c>
      <c r="DO29" s="4"/>
      <c r="DP29" s="4">
        <v>1</v>
      </c>
      <c r="DQ29" s="4"/>
      <c r="DR29" s="4"/>
      <c r="DS29" s="4">
        <v>1</v>
      </c>
      <c r="DT29" s="4"/>
      <c r="DU29" s="4"/>
      <c r="DV29" s="4"/>
      <c r="DW29" s="4">
        <v>1</v>
      </c>
      <c r="DX29" s="4"/>
      <c r="DY29" s="4"/>
      <c r="DZ29" s="4">
        <v>1</v>
      </c>
      <c r="EA29" s="4"/>
      <c r="EB29" s="4">
        <v>1</v>
      </c>
      <c r="EC29" s="4"/>
      <c r="ED29" s="4"/>
      <c r="EE29" s="4">
        <v>1</v>
      </c>
      <c r="EF29" s="4"/>
      <c r="EG29" s="4"/>
      <c r="EH29" s="4"/>
      <c r="EI29" s="4">
        <v>1</v>
      </c>
      <c r="EJ29" s="4"/>
      <c r="EK29" s="4"/>
      <c r="EL29" s="4">
        <v>1</v>
      </c>
      <c r="EM29" s="4"/>
      <c r="EN29" s="4">
        <v>1</v>
      </c>
      <c r="EO29" s="4"/>
      <c r="EP29" s="4"/>
      <c r="EQ29" s="4">
        <v>1</v>
      </c>
      <c r="ER29" s="4"/>
      <c r="ES29" s="4"/>
      <c r="ET29" s="4"/>
      <c r="EU29" s="4">
        <v>1</v>
      </c>
      <c r="EV29" s="4"/>
      <c r="EW29" s="4"/>
      <c r="EX29" s="4">
        <v>1</v>
      </c>
      <c r="EY29" s="4"/>
      <c r="EZ29" s="4">
        <v>1</v>
      </c>
      <c r="FA29" s="4"/>
      <c r="FB29" s="4"/>
      <c r="FC29" s="4">
        <v>1</v>
      </c>
      <c r="FD29" s="4"/>
      <c r="FE29" s="4"/>
      <c r="FF29" s="4"/>
      <c r="FG29" s="4">
        <v>1</v>
      </c>
      <c r="FH29" s="4"/>
      <c r="FI29" s="4">
        <v>1</v>
      </c>
      <c r="FJ29" s="4"/>
      <c r="FK29" s="4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</row>
    <row r="30" spans="1:254" ht="16.5" thickBot="1" x14ac:dyDescent="0.3">
      <c r="A30" s="3">
        <v>17</v>
      </c>
      <c r="B30" s="51" t="s">
        <v>1231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</row>
    <row r="31" spans="1:254" ht="16.5" thickBot="1" x14ac:dyDescent="0.3">
      <c r="A31" s="3">
        <v>18</v>
      </c>
      <c r="B31" s="51" t="s">
        <v>1232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</row>
    <row r="32" spans="1:254" ht="16.5" thickBot="1" x14ac:dyDescent="0.3">
      <c r="A32" s="3">
        <v>19</v>
      </c>
      <c r="B32" s="51" t="s">
        <v>1233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</row>
    <row r="33" spans="1:254" ht="16.5" thickBot="1" x14ac:dyDescent="0.3">
      <c r="A33" s="3">
        <v>20</v>
      </c>
      <c r="B33" s="51" t="s">
        <v>1234</v>
      </c>
      <c r="C33" s="4">
        <v>1</v>
      </c>
      <c r="D33" s="4"/>
      <c r="E33" s="4"/>
      <c r="F33" s="4">
        <v>1</v>
      </c>
      <c r="G33" s="4"/>
      <c r="H33" s="4"/>
      <c r="I33" s="4"/>
      <c r="J33" s="4">
        <v>1</v>
      </c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/>
      <c r="V33" s="4">
        <v>1</v>
      </c>
      <c r="W33" s="4"/>
      <c r="X33" s="4">
        <v>1</v>
      </c>
      <c r="Y33" s="4"/>
      <c r="Z33" s="4"/>
      <c r="AA33" s="4">
        <v>1</v>
      </c>
      <c r="AB33" s="4"/>
      <c r="AC33" s="4"/>
      <c r="AD33" s="4"/>
      <c r="AE33" s="4">
        <v>1</v>
      </c>
      <c r="AF33" s="4"/>
      <c r="AG33" s="4">
        <v>1</v>
      </c>
      <c r="AH33" s="4"/>
      <c r="AI33" s="4"/>
      <c r="AJ33" s="4">
        <v>1</v>
      </c>
      <c r="AK33" s="4"/>
      <c r="AL33" s="4"/>
      <c r="AM33" s="4"/>
      <c r="AN33" s="4">
        <v>1</v>
      </c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/>
      <c r="AZ33" s="4">
        <v>1</v>
      </c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/>
      <c r="BL33" s="4">
        <v>1</v>
      </c>
      <c r="BM33" s="4"/>
      <c r="BN33" s="4">
        <v>1</v>
      </c>
      <c r="BO33" s="4"/>
      <c r="BP33" s="4"/>
      <c r="BQ33" s="4">
        <v>1</v>
      </c>
      <c r="BR33" s="4"/>
      <c r="BS33" s="4"/>
      <c r="BT33" s="4"/>
      <c r="BU33" s="4">
        <v>1</v>
      </c>
      <c r="BV33" s="4"/>
      <c r="BW33" s="4">
        <v>1</v>
      </c>
      <c r="BX33" s="4"/>
      <c r="BY33" s="4"/>
      <c r="BZ33" s="4">
        <v>1</v>
      </c>
      <c r="CA33" s="4"/>
      <c r="CB33" s="4"/>
      <c r="CC33" s="4"/>
      <c r="CD33" s="4">
        <v>1</v>
      </c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/>
      <c r="CP33" s="4">
        <v>1</v>
      </c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/>
      <c r="DB33" s="4">
        <v>1</v>
      </c>
      <c r="DC33" s="4"/>
      <c r="DD33" s="4">
        <v>1</v>
      </c>
      <c r="DE33" s="4"/>
      <c r="DF33" s="4"/>
      <c r="DG33" s="4">
        <v>1</v>
      </c>
      <c r="DH33" s="4"/>
      <c r="DI33" s="4"/>
      <c r="DJ33" s="4"/>
      <c r="DK33" s="4">
        <v>1</v>
      </c>
      <c r="DL33" s="4"/>
      <c r="DM33" s="4">
        <v>1</v>
      </c>
      <c r="DN33" s="4"/>
      <c r="DO33" s="4"/>
      <c r="DP33" s="4">
        <v>1</v>
      </c>
      <c r="DQ33" s="4"/>
      <c r="DR33" s="4"/>
      <c r="DS33" s="4"/>
      <c r="DT33" s="4">
        <v>1</v>
      </c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/>
      <c r="EF33" s="4">
        <v>1</v>
      </c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/>
      <c r="ER33" s="4">
        <v>1</v>
      </c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/>
      <c r="FD33" s="4">
        <v>1</v>
      </c>
      <c r="FE33" s="4"/>
      <c r="FF33" s="4">
        <v>1</v>
      </c>
      <c r="FG33" s="4"/>
      <c r="FH33" s="4"/>
      <c r="FI33" s="4"/>
      <c r="FJ33" s="4">
        <v>1</v>
      </c>
      <c r="FK33" s="4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</row>
    <row r="34" spans="1:254" ht="16.5" thickBot="1" x14ac:dyDescent="0.3">
      <c r="A34" s="3">
        <v>21</v>
      </c>
      <c r="B34" s="51" t="s">
        <v>1235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</row>
    <row r="35" spans="1:254" ht="16.5" thickBot="1" x14ac:dyDescent="0.3">
      <c r="A35" s="3">
        <v>22</v>
      </c>
      <c r="B35" s="51" t="s">
        <v>1236</v>
      </c>
      <c r="C35" s="4">
        <v>1</v>
      </c>
      <c r="D35" s="4"/>
      <c r="E35" s="4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>
        <v>1</v>
      </c>
      <c r="FG35" s="4"/>
      <c r="FH35" s="4"/>
      <c r="FI35" s="4">
        <v>1</v>
      </c>
      <c r="FJ35" s="4"/>
      <c r="FK35" s="4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</row>
    <row r="36" spans="1:254" ht="15.75" thickBot="1" x14ac:dyDescent="0.3">
      <c r="A36" s="3">
        <v>23</v>
      </c>
      <c r="B36" s="51" t="s">
        <v>1237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>
        <v>1</v>
      </c>
      <c r="AW36" s="4"/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</row>
    <row r="37" spans="1:254" ht="15.75" thickBot="1" x14ac:dyDescent="0.3">
      <c r="A37" s="3">
        <v>24</v>
      </c>
      <c r="B37" s="51" t="s">
        <v>1238</v>
      </c>
      <c r="C37" s="4">
        <v>1</v>
      </c>
      <c r="D37" s="4"/>
      <c r="E37" s="4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4">
        <v>1</v>
      </c>
      <c r="Y37" s="4"/>
      <c r="Z37" s="4"/>
      <c r="AA37" s="4">
        <v>1</v>
      </c>
      <c r="AB37" s="4"/>
      <c r="AC37" s="4"/>
      <c r="AD37" s="4">
        <v>1</v>
      </c>
      <c r="AE37" s="4"/>
      <c r="AF37" s="4"/>
      <c r="AG37" s="4">
        <v>1</v>
      </c>
      <c r="AH37" s="4"/>
      <c r="AI37" s="4"/>
      <c r="AJ37" s="4">
        <v>1</v>
      </c>
      <c r="AK37" s="4"/>
      <c r="AL37" s="4"/>
      <c r="AM37" s="4">
        <v>1</v>
      </c>
      <c r="AN37" s="4"/>
      <c r="AO37" s="4"/>
      <c r="AP37" s="4">
        <v>1</v>
      </c>
      <c r="AQ37" s="4"/>
      <c r="AR37" s="4"/>
      <c r="AS37" s="4">
        <v>1</v>
      </c>
      <c r="AT37" s="4"/>
      <c r="AU37" s="4"/>
      <c r="AV37" s="4">
        <v>1</v>
      </c>
      <c r="AW37" s="4"/>
      <c r="AX37" s="4"/>
      <c r="AY37" s="4">
        <v>1</v>
      </c>
      <c r="AZ37" s="4"/>
      <c r="BA37" s="4"/>
      <c r="BB37" s="4">
        <v>1</v>
      </c>
      <c r="BC37" s="4"/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4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>
        <v>1</v>
      </c>
      <c r="EX37" s="4"/>
      <c r="EY37" s="4"/>
      <c r="EZ37" s="4">
        <v>1</v>
      </c>
      <c r="FA37" s="4"/>
      <c r="FB37" s="4"/>
      <c r="FC37" s="4">
        <v>1</v>
      </c>
      <c r="FD37" s="4"/>
      <c r="FE37" s="4"/>
      <c r="FF37" s="4">
        <v>1</v>
      </c>
      <c r="FG37" s="4"/>
      <c r="FH37" s="4"/>
      <c r="FI37" s="4">
        <v>1</v>
      </c>
      <c r="FJ37" s="4"/>
      <c r="FK37" s="4"/>
    </row>
    <row r="38" spans="1:254" ht="15.75" thickBot="1" x14ac:dyDescent="0.3">
      <c r="A38" s="48">
        <v>25</v>
      </c>
      <c r="B38" s="51" t="s">
        <v>1239</v>
      </c>
      <c r="C38" s="4"/>
      <c r="D38" s="4">
        <v>1</v>
      </c>
      <c r="E38" s="4"/>
      <c r="F38" s="4">
        <v>1</v>
      </c>
      <c r="G38" s="4"/>
      <c r="H38" s="4"/>
      <c r="I38" s="4">
        <v>1</v>
      </c>
      <c r="J38" s="4"/>
      <c r="K38" s="4"/>
      <c r="L38" s="4">
        <v>1</v>
      </c>
      <c r="M38" s="4"/>
      <c r="N38" s="4"/>
      <c r="O38" s="4"/>
      <c r="P38" s="4">
        <v>1</v>
      </c>
      <c r="Q38" s="4"/>
      <c r="R38" s="4">
        <v>1</v>
      </c>
      <c r="S38" s="4"/>
      <c r="T38" s="4"/>
      <c r="U38" s="4">
        <v>1</v>
      </c>
      <c r="V38" s="4"/>
      <c r="W38" s="4"/>
      <c r="X38" s="4"/>
      <c r="Y38" s="4">
        <v>1</v>
      </c>
      <c r="Z38" s="4"/>
      <c r="AA38" s="4">
        <v>1</v>
      </c>
      <c r="AB38" s="4"/>
      <c r="AC38" s="4"/>
      <c r="AD38" s="4">
        <v>1</v>
      </c>
      <c r="AE38" s="4"/>
      <c r="AF38" s="4"/>
      <c r="AG38" s="4"/>
      <c r="AH38" s="4">
        <v>1</v>
      </c>
      <c r="AI38" s="4"/>
      <c r="AJ38" s="4">
        <v>1</v>
      </c>
      <c r="AK38" s="4"/>
      <c r="AL38" s="4"/>
      <c r="AM38" s="4">
        <v>1</v>
      </c>
      <c r="AN38" s="4"/>
      <c r="AO38" s="4"/>
      <c r="AP38" s="4"/>
      <c r="AQ38" s="4">
        <v>1</v>
      </c>
      <c r="AR38" s="4"/>
      <c r="AS38" s="4"/>
      <c r="AT38" s="4">
        <v>1</v>
      </c>
      <c r="AU38" s="4"/>
      <c r="AV38" s="4">
        <v>1</v>
      </c>
      <c r="AW38" s="4"/>
      <c r="AX38" s="4"/>
      <c r="AY38" s="4">
        <v>1</v>
      </c>
      <c r="AZ38" s="4"/>
      <c r="BA38" s="4"/>
      <c r="BB38" s="4">
        <v>1</v>
      </c>
      <c r="BC38" s="4"/>
      <c r="BD38" s="4"/>
      <c r="BE38" s="4"/>
      <c r="BF38" s="4">
        <v>1</v>
      </c>
      <c r="BG38" s="4"/>
      <c r="BH38" s="4">
        <v>1</v>
      </c>
      <c r="BI38" s="4"/>
      <c r="BJ38" s="4"/>
      <c r="BK38" s="4">
        <v>1</v>
      </c>
      <c r="BL38" s="4"/>
      <c r="BM38" s="4"/>
      <c r="BN38" s="4"/>
      <c r="BO38" s="4">
        <v>1</v>
      </c>
      <c r="BP38" s="4"/>
      <c r="BQ38" s="4">
        <v>1</v>
      </c>
      <c r="BR38" s="4"/>
      <c r="BS38" s="4"/>
      <c r="BT38" s="4">
        <v>1</v>
      </c>
      <c r="BU38" s="4"/>
      <c r="BV38" s="4"/>
      <c r="BW38" s="4"/>
      <c r="BX38" s="4">
        <v>1</v>
      </c>
      <c r="BY38" s="4"/>
      <c r="BZ38" s="4">
        <v>1</v>
      </c>
      <c r="CA38" s="4"/>
      <c r="CB38" s="4"/>
      <c r="CC38" s="4">
        <v>1</v>
      </c>
      <c r="CD38" s="4"/>
      <c r="CE38" s="4"/>
      <c r="CF38" s="4"/>
      <c r="CG38" s="4">
        <v>1</v>
      </c>
      <c r="CH38" s="4"/>
      <c r="CI38" s="4"/>
      <c r="CJ38" s="4">
        <v>1</v>
      </c>
      <c r="CK38" s="4"/>
      <c r="CL38" s="4">
        <v>1</v>
      </c>
      <c r="CM38" s="4"/>
      <c r="CN38" s="4"/>
      <c r="CO38" s="4">
        <v>1</v>
      </c>
      <c r="CP38" s="4"/>
      <c r="CQ38" s="4"/>
      <c r="CR38" s="4">
        <v>1</v>
      </c>
      <c r="CS38" s="4"/>
      <c r="CT38" s="4"/>
      <c r="CU38" s="4"/>
      <c r="CV38" s="4">
        <v>1</v>
      </c>
      <c r="CW38" s="4"/>
      <c r="CX38" s="4">
        <v>1</v>
      </c>
      <c r="CY38" s="4"/>
      <c r="CZ38" s="4"/>
      <c r="DA38" s="4">
        <v>1</v>
      </c>
      <c r="DB38" s="4"/>
      <c r="DC38" s="4"/>
      <c r="DD38" s="4"/>
      <c r="DE38" s="4">
        <v>1</v>
      </c>
      <c r="DF38" s="4"/>
      <c r="DG38" s="4">
        <v>1</v>
      </c>
      <c r="DH38" s="4"/>
      <c r="DI38" s="4"/>
      <c r="DJ38" s="4">
        <v>1</v>
      </c>
      <c r="DK38" s="4"/>
      <c r="DL38" s="4"/>
      <c r="DM38" s="4"/>
      <c r="DN38" s="4">
        <v>1</v>
      </c>
      <c r="DO38" s="4"/>
      <c r="DP38" s="4">
        <v>1</v>
      </c>
      <c r="DQ38" s="4"/>
      <c r="DR38" s="4"/>
      <c r="DS38" s="4">
        <v>1</v>
      </c>
      <c r="DT38" s="4"/>
      <c r="DU38" s="4"/>
      <c r="DV38" s="4"/>
      <c r="DW38" s="4">
        <v>1</v>
      </c>
      <c r="DX38" s="4"/>
      <c r="DY38" s="4"/>
      <c r="DZ38" s="4">
        <v>1</v>
      </c>
      <c r="EA38" s="4"/>
      <c r="EB38" s="4">
        <v>1</v>
      </c>
      <c r="EC38" s="4"/>
      <c r="ED38" s="4"/>
      <c r="EE38" s="4">
        <v>1</v>
      </c>
      <c r="EF38" s="4"/>
      <c r="EG38" s="4"/>
      <c r="EH38" s="4"/>
      <c r="EI38" s="4">
        <v>1</v>
      </c>
      <c r="EJ38" s="4"/>
      <c r="EK38" s="4"/>
      <c r="EL38" s="4">
        <v>1</v>
      </c>
      <c r="EM38" s="4"/>
      <c r="EN38" s="4">
        <v>1</v>
      </c>
      <c r="EO38" s="4"/>
      <c r="EP38" s="4"/>
      <c r="EQ38" s="4">
        <v>1</v>
      </c>
      <c r="ER38" s="4"/>
      <c r="ES38" s="4"/>
      <c r="ET38" s="4"/>
      <c r="EU38" s="4">
        <v>1</v>
      </c>
      <c r="EV38" s="4"/>
      <c r="EW38" s="4"/>
      <c r="EX38" s="4">
        <v>1</v>
      </c>
      <c r="EY38" s="4"/>
      <c r="EZ38" s="4">
        <v>1</v>
      </c>
      <c r="FA38" s="4"/>
      <c r="FB38" s="4"/>
      <c r="FC38" s="4">
        <v>1</v>
      </c>
      <c r="FD38" s="4"/>
      <c r="FE38" s="4"/>
      <c r="FF38" s="4"/>
      <c r="FG38" s="4">
        <v>1</v>
      </c>
      <c r="FH38" s="4"/>
      <c r="FI38" s="4">
        <v>1</v>
      </c>
      <c r="FJ38" s="4"/>
      <c r="FK38" s="4"/>
    </row>
    <row r="39" spans="1:254" ht="15.75" thickBot="1" x14ac:dyDescent="0.3">
      <c r="A39" s="3">
        <v>26</v>
      </c>
      <c r="B39" s="51" t="s">
        <v>1363</v>
      </c>
      <c r="C39" s="4">
        <v>1</v>
      </c>
      <c r="D39" s="4"/>
      <c r="E39" s="4"/>
      <c r="F39" s="4">
        <v>1</v>
      </c>
      <c r="G39" s="4"/>
      <c r="H39" s="4"/>
      <c r="I39" s="4">
        <v>1</v>
      </c>
      <c r="J39" s="4"/>
      <c r="K39" s="4"/>
      <c r="L39" s="4"/>
      <c r="M39" s="4">
        <v>1</v>
      </c>
      <c r="N39" s="4"/>
      <c r="O39" s="4">
        <v>1</v>
      </c>
      <c r="P39" s="4"/>
      <c r="Q39" s="4"/>
      <c r="R39" s="4">
        <v>1</v>
      </c>
      <c r="S39" s="4"/>
      <c r="T39" s="4"/>
      <c r="U39" s="4"/>
      <c r="V39" s="4">
        <v>1</v>
      </c>
      <c r="W39" s="4"/>
      <c r="X39" s="4">
        <v>1</v>
      </c>
      <c r="Y39" s="4"/>
      <c r="Z39" s="4"/>
      <c r="AA39" s="4">
        <v>1</v>
      </c>
      <c r="AB39" s="4"/>
      <c r="AC39" s="4"/>
      <c r="AD39" s="4">
        <v>1</v>
      </c>
      <c r="AE39" s="4"/>
      <c r="AF39" s="4"/>
      <c r="AG39" s="4"/>
      <c r="AH39" s="4">
        <v>1</v>
      </c>
      <c r="AI39" s="4"/>
      <c r="AJ39" s="4">
        <v>1</v>
      </c>
      <c r="AK39" s="4"/>
      <c r="AL39" s="4"/>
      <c r="AM39" s="4">
        <v>1</v>
      </c>
      <c r="AN39" s="4"/>
      <c r="AO39" s="4"/>
      <c r="AP39" s="4"/>
      <c r="AQ39" s="4">
        <v>1</v>
      </c>
      <c r="AR39" s="4"/>
      <c r="AS39" s="4">
        <v>1</v>
      </c>
      <c r="AT39" s="4"/>
      <c r="AU39" s="4"/>
      <c r="AV39" s="4">
        <v>1</v>
      </c>
      <c r="AW39" s="4"/>
      <c r="AX39" s="4"/>
      <c r="AY39" s="4">
        <v>1</v>
      </c>
      <c r="AZ39" s="4"/>
      <c r="BA39" s="4"/>
      <c r="BB39" s="4"/>
      <c r="BC39" s="4">
        <v>1</v>
      </c>
      <c r="BD39" s="4"/>
      <c r="BE39" s="4">
        <v>1</v>
      </c>
      <c r="BF39" s="4"/>
      <c r="BG39" s="4"/>
      <c r="BH39" s="4">
        <v>1</v>
      </c>
      <c r="BI39" s="4"/>
      <c r="BJ39" s="4"/>
      <c r="BK39" s="4"/>
      <c r="BL39" s="4">
        <v>1</v>
      </c>
      <c r="BM39" s="4"/>
      <c r="BN39" s="4">
        <v>1</v>
      </c>
      <c r="BO39" s="4"/>
      <c r="BP39" s="4"/>
      <c r="BQ39" s="4">
        <v>1</v>
      </c>
      <c r="BR39" s="4"/>
      <c r="BS39" s="4"/>
      <c r="BT39" s="4">
        <v>1</v>
      </c>
      <c r="BU39" s="4"/>
      <c r="BV39" s="4"/>
      <c r="BW39" s="4"/>
      <c r="BX39" s="4">
        <v>1</v>
      </c>
      <c r="BY39" s="4"/>
      <c r="BZ39" s="4">
        <v>1</v>
      </c>
      <c r="CA39" s="4"/>
      <c r="CB39" s="4"/>
      <c r="CC39" s="4">
        <v>1</v>
      </c>
      <c r="CD39" s="4"/>
      <c r="CE39" s="4"/>
      <c r="CF39" s="4"/>
      <c r="CG39" s="4">
        <v>1</v>
      </c>
      <c r="CH39" s="4"/>
      <c r="CI39" s="4">
        <v>1</v>
      </c>
      <c r="CJ39" s="4"/>
      <c r="CK39" s="4"/>
      <c r="CL39" s="4">
        <v>1</v>
      </c>
      <c r="CM39" s="4"/>
      <c r="CN39" s="4"/>
      <c r="CO39" s="4">
        <v>1</v>
      </c>
      <c r="CP39" s="4"/>
      <c r="CQ39" s="4"/>
      <c r="CR39" s="4"/>
      <c r="CS39" s="4">
        <v>1</v>
      </c>
      <c r="CT39" s="4"/>
      <c r="CU39" s="4">
        <v>1</v>
      </c>
      <c r="CV39" s="4"/>
      <c r="CW39" s="4"/>
      <c r="CX39" s="4">
        <v>1</v>
      </c>
      <c r="CY39" s="4"/>
      <c r="CZ39" s="4"/>
      <c r="DA39" s="4"/>
      <c r="DB39" s="4">
        <v>1</v>
      </c>
      <c r="DC39" s="4"/>
      <c r="DD39" s="4">
        <v>1</v>
      </c>
      <c r="DE39" s="4"/>
      <c r="DF39" s="4"/>
      <c r="DG39" s="4">
        <v>1</v>
      </c>
      <c r="DH39" s="4"/>
      <c r="DI39" s="4"/>
      <c r="DJ39" s="4">
        <v>1</v>
      </c>
      <c r="DK39" s="4"/>
      <c r="DL39" s="4"/>
      <c r="DM39" s="4"/>
      <c r="DN39" s="4">
        <v>1</v>
      </c>
      <c r="DO39" s="4"/>
      <c r="DP39" s="4">
        <v>1</v>
      </c>
      <c r="DQ39" s="4"/>
      <c r="DR39" s="4"/>
      <c r="DS39" s="4">
        <v>1</v>
      </c>
      <c r="DT39" s="4"/>
      <c r="DU39" s="4"/>
      <c r="DV39" s="4"/>
      <c r="DW39" s="4">
        <v>1</v>
      </c>
      <c r="DX39" s="4"/>
      <c r="DY39" s="4">
        <v>1</v>
      </c>
      <c r="DZ39" s="4"/>
      <c r="EA39" s="4"/>
      <c r="EB39" s="4">
        <v>1</v>
      </c>
      <c r="EC39" s="4"/>
      <c r="ED39" s="4"/>
      <c r="EE39" s="4"/>
      <c r="EF39" s="4">
        <v>1</v>
      </c>
      <c r="EG39" s="4"/>
      <c r="EH39" s="4">
        <v>1</v>
      </c>
      <c r="EI39" s="4"/>
      <c r="EJ39" s="4"/>
      <c r="EK39" s="4">
        <v>1</v>
      </c>
      <c r="EL39" s="4"/>
      <c r="EM39" s="4"/>
      <c r="EN39" s="4">
        <v>1</v>
      </c>
      <c r="EO39" s="4"/>
      <c r="EP39" s="4"/>
      <c r="EQ39" s="4"/>
      <c r="ER39" s="4">
        <v>1</v>
      </c>
      <c r="ES39" s="4"/>
      <c r="ET39" s="4">
        <v>1</v>
      </c>
      <c r="EU39" s="4"/>
      <c r="EV39" s="4"/>
      <c r="EW39" s="4">
        <v>1</v>
      </c>
      <c r="EX39" s="4"/>
      <c r="EY39" s="4"/>
      <c r="EZ39" s="4">
        <v>1</v>
      </c>
      <c r="FA39" s="4"/>
      <c r="FB39" s="4"/>
      <c r="FC39" s="4"/>
      <c r="FD39" s="4">
        <v>1</v>
      </c>
      <c r="FE39" s="4"/>
      <c r="FF39" s="4">
        <v>1</v>
      </c>
      <c r="FG39" s="4"/>
      <c r="FH39" s="4"/>
      <c r="FI39" s="4"/>
      <c r="FJ39" s="4">
        <v>1</v>
      </c>
      <c r="FK39" s="4"/>
    </row>
    <row r="40" spans="1:254" x14ac:dyDescent="0.25">
      <c r="A40" s="54" t="s">
        <v>184</v>
      </c>
      <c r="B40" s="55"/>
      <c r="C40" s="3">
        <f>SUM(C14:C39)</f>
        <v>20</v>
      </c>
      <c r="D40" s="3">
        <f t="shared" ref="D40:T40" si="0">SUM(D14:D39)</f>
        <v>6</v>
      </c>
      <c r="E40" s="3">
        <f t="shared" si="0"/>
        <v>0</v>
      </c>
      <c r="F40" s="3">
        <f t="shared" si="0"/>
        <v>26</v>
      </c>
      <c r="G40" s="3">
        <f t="shared" si="0"/>
        <v>0</v>
      </c>
      <c r="H40" s="3">
        <f t="shared" si="0"/>
        <v>0</v>
      </c>
      <c r="I40" s="3">
        <f t="shared" si="0"/>
        <v>25</v>
      </c>
      <c r="J40" s="3">
        <f t="shared" si="0"/>
        <v>1</v>
      </c>
      <c r="K40" s="3">
        <f t="shared" si="0"/>
        <v>0</v>
      </c>
      <c r="L40" s="3">
        <f t="shared" si="0"/>
        <v>24</v>
      </c>
      <c r="M40" s="3">
        <f t="shared" si="0"/>
        <v>2</v>
      </c>
      <c r="N40" s="3">
        <f t="shared" si="0"/>
        <v>0</v>
      </c>
      <c r="O40" s="3">
        <f t="shared" si="0"/>
        <v>20</v>
      </c>
      <c r="P40" s="3">
        <f t="shared" si="0"/>
        <v>6</v>
      </c>
      <c r="Q40" s="3">
        <f t="shared" si="0"/>
        <v>0</v>
      </c>
      <c r="R40" s="3">
        <f t="shared" si="0"/>
        <v>26</v>
      </c>
      <c r="S40" s="3">
        <f t="shared" si="0"/>
        <v>0</v>
      </c>
      <c r="T40" s="3">
        <f t="shared" si="0"/>
        <v>0</v>
      </c>
      <c r="U40" s="3">
        <f t="shared" ref="U40:BD40" si="1">SUM(U14:U39)</f>
        <v>24</v>
      </c>
      <c r="V40" s="3">
        <f t="shared" si="1"/>
        <v>2</v>
      </c>
      <c r="W40" s="3">
        <f t="shared" si="1"/>
        <v>0</v>
      </c>
      <c r="X40" s="3">
        <f t="shared" si="1"/>
        <v>20</v>
      </c>
      <c r="Y40" s="3">
        <f t="shared" si="1"/>
        <v>6</v>
      </c>
      <c r="Z40" s="3">
        <f t="shared" si="1"/>
        <v>0</v>
      </c>
      <c r="AA40" s="3">
        <f t="shared" si="1"/>
        <v>26</v>
      </c>
      <c r="AB40" s="3">
        <f t="shared" si="1"/>
        <v>0</v>
      </c>
      <c r="AC40" s="3">
        <f t="shared" si="1"/>
        <v>0</v>
      </c>
      <c r="AD40" s="3">
        <f t="shared" si="1"/>
        <v>24</v>
      </c>
      <c r="AE40" s="3">
        <f t="shared" si="1"/>
        <v>2</v>
      </c>
      <c r="AF40" s="3">
        <f t="shared" si="1"/>
        <v>0</v>
      </c>
      <c r="AG40" s="3">
        <f t="shared" si="1"/>
        <v>19</v>
      </c>
      <c r="AH40" s="3">
        <f t="shared" si="1"/>
        <v>7</v>
      </c>
      <c r="AI40" s="3">
        <f t="shared" si="1"/>
        <v>0</v>
      </c>
      <c r="AJ40" s="3">
        <f t="shared" si="1"/>
        <v>26</v>
      </c>
      <c r="AK40" s="3">
        <f t="shared" si="1"/>
        <v>0</v>
      </c>
      <c r="AL40" s="3">
        <f t="shared" si="1"/>
        <v>0</v>
      </c>
      <c r="AM40" s="3">
        <f t="shared" si="1"/>
        <v>25</v>
      </c>
      <c r="AN40" s="3">
        <f t="shared" si="1"/>
        <v>1</v>
      </c>
      <c r="AO40" s="3">
        <f t="shared" si="1"/>
        <v>0</v>
      </c>
      <c r="AP40" s="3">
        <f t="shared" si="1"/>
        <v>19</v>
      </c>
      <c r="AQ40" s="3">
        <f t="shared" si="1"/>
        <v>7</v>
      </c>
      <c r="AR40" s="3">
        <f t="shared" si="1"/>
        <v>0</v>
      </c>
      <c r="AS40" s="3">
        <f t="shared" si="1"/>
        <v>20</v>
      </c>
      <c r="AT40" s="3">
        <f t="shared" si="1"/>
        <v>6</v>
      </c>
      <c r="AU40" s="3">
        <f t="shared" si="1"/>
        <v>0</v>
      </c>
      <c r="AV40" s="3">
        <f t="shared" si="1"/>
        <v>26</v>
      </c>
      <c r="AW40" s="3">
        <f t="shared" si="1"/>
        <v>0</v>
      </c>
      <c r="AX40" s="3">
        <f t="shared" si="1"/>
        <v>0</v>
      </c>
      <c r="AY40" s="3">
        <f t="shared" si="1"/>
        <v>24</v>
      </c>
      <c r="AZ40" s="3">
        <f t="shared" si="1"/>
        <v>1</v>
      </c>
      <c r="BA40" s="3">
        <f t="shared" si="1"/>
        <v>0</v>
      </c>
      <c r="BB40" s="3">
        <f t="shared" si="1"/>
        <v>24</v>
      </c>
      <c r="BC40" s="3">
        <f t="shared" si="1"/>
        <v>2</v>
      </c>
      <c r="BD40" s="3">
        <f t="shared" si="1"/>
        <v>0</v>
      </c>
      <c r="BE40" s="3">
        <f t="shared" ref="BE40:CI40" si="2">SUM(BE14:BE39)</f>
        <v>20</v>
      </c>
      <c r="BF40" s="3">
        <f t="shared" si="2"/>
        <v>6</v>
      </c>
      <c r="BG40" s="3">
        <f t="shared" si="2"/>
        <v>0</v>
      </c>
      <c r="BH40" s="3">
        <f t="shared" si="2"/>
        <v>26</v>
      </c>
      <c r="BI40" s="3">
        <f t="shared" si="2"/>
        <v>0</v>
      </c>
      <c r="BJ40" s="3">
        <f t="shared" si="2"/>
        <v>0</v>
      </c>
      <c r="BK40" s="3">
        <f t="shared" si="2"/>
        <v>23</v>
      </c>
      <c r="BL40" s="3">
        <f t="shared" si="2"/>
        <v>3</v>
      </c>
      <c r="BM40" s="3">
        <f t="shared" si="2"/>
        <v>0</v>
      </c>
      <c r="BN40" s="3">
        <f t="shared" si="2"/>
        <v>20</v>
      </c>
      <c r="BO40" s="3">
        <f t="shared" si="2"/>
        <v>6</v>
      </c>
      <c r="BP40" s="3">
        <f t="shared" si="2"/>
        <v>0</v>
      </c>
      <c r="BQ40" s="3">
        <f t="shared" si="2"/>
        <v>26</v>
      </c>
      <c r="BR40" s="3">
        <f t="shared" si="2"/>
        <v>0</v>
      </c>
      <c r="BS40" s="3">
        <f t="shared" si="2"/>
        <v>0</v>
      </c>
      <c r="BT40" s="3">
        <f t="shared" si="2"/>
        <v>24</v>
      </c>
      <c r="BU40" s="3">
        <f t="shared" si="2"/>
        <v>2</v>
      </c>
      <c r="BV40" s="3">
        <f t="shared" si="2"/>
        <v>0</v>
      </c>
      <c r="BW40" s="3">
        <f t="shared" si="2"/>
        <v>19</v>
      </c>
      <c r="BX40" s="3">
        <f t="shared" si="2"/>
        <v>7</v>
      </c>
      <c r="BY40" s="3">
        <f t="shared" si="2"/>
        <v>0</v>
      </c>
      <c r="BZ40" s="3">
        <f t="shared" si="2"/>
        <v>26</v>
      </c>
      <c r="CA40" s="3">
        <f t="shared" si="2"/>
        <v>0</v>
      </c>
      <c r="CB40" s="3">
        <f t="shared" si="2"/>
        <v>0</v>
      </c>
      <c r="CC40" s="3">
        <f t="shared" si="2"/>
        <v>25</v>
      </c>
      <c r="CD40" s="3">
        <f t="shared" si="2"/>
        <v>1</v>
      </c>
      <c r="CE40" s="3">
        <f t="shared" si="2"/>
        <v>0</v>
      </c>
      <c r="CF40" s="3">
        <f t="shared" si="2"/>
        <v>19</v>
      </c>
      <c r="CG40" s="3">
        <f t="shared" si="2"/>
        <v>7</v>
      </c>
      <c r="CH40" s="3">
        <f t="shared" si="2"/>
        <v>0</v>
      </c>
      <c r="CI40" s="3">
        <f t="shared" si="2"/>
        <v>20</v>
      </c>
      <c r="CJ40" s="3">
        <f t="shared" ref="CJ40:DR40" si="3">SUM(CJ14:CJ39)</f>
        <v>6</v>
      </c>
      <c r="CK40" s="3">
        <f t="shared" si="3"/>
        <v>0</v>
      </c>
      <c r="CL40" s="3">
        <f t="shared" si="3"/>
        <v>26</v>
      </c>
      <c r="CM40" s="3">
        <f t="shared" si="3"/>
        <v>0</v>
      </c>
      <c r="CN40" s="3">
        <f t="shared" si="3"/>
        <v>0</v>
      </c>
      <c r="CO40" s="3">
        <f t="shared" si="3"/>
        <v>24</v>
      </c>
      <c r="CP40" s="3">
        <f t="shared" si="3"/>
        <v>2</v>
      </c>
      <c r="CQ40" s="3">
        <f t="shared" si="3"/>
        <v>0</v>
      </c>
      <c r="CR40" s="3">
        <f t="shared" si="3"/>
        <v>24</v>
      </c>
      <c r="CS40" s="3">
        <f t="shared" si="3"/>
        <v>2</v>
      </c>
      <c r="CT40" s="3">
        <f t="shared" si="3"/>
        <v>0</v>
      </c>
      <c r="CU40" s="3">
        <f t="shared" si="3"/>
        <v>20</v>
      </c>
      <c r="CV40" s="3">
        <f t="shared" si="3"/>
        <v>6</v>
      </c>
      <c r="CW40" s="3">
        <f t="shared" si="3"/>
        <v>0</v>
      </c>
      <c r="CX40" s="3">
        <f t="shared" si="3"/>
        <v>26</v>
      </c>
      <c r="CY40" s="3">
        <f t="shared" si="3"/>
        <v>0</v>
      </c>
      <c r="CZ40" s="3">
        <f t="shared" si="3"/>
        <v>0</v>
      </c>
      <c r="DA40" s="3">
        <f t="shared" si="3"/>
        <v>23</v>
      </c>
      <c r="DB40" s="3">
        <f t="shared" si="3"/>
        <v>3</v>
      </c>
      <c r="DC40" s="3">
        <f t="shared" si="3"/>
        <v>0</v>
      </c>
      <c r="DD40" s="3">
        <f t="shared" si="3"/>
        <v>20</v>
      </c>
      <c r="DE40" s="3">
        <f t="shared" si="3"/>
        <v>6</v>
      </c>
      <c r="DF40" s="3">
        <f t="shared" si="3"/>
        <v>0</v>
      </c>
      <c r="DG40" s="3">
        <f t="shared" si="3"/>
        <v>26</v>
      </c>
      <c r="DH40" s="3">
        <f t="shared" si="3"/>
        <v>0</v>
      </c>
      <c r="DI40" s="3">
        <f t="shared" si="3"/>
        <v>0</v>
      </c>
      <c r="DJ40" s="3">
        <f t="shared" si="3"/>
        <v>24</v>
      </c>
      <c r="DK40" s="3">
        <f t="shared" si="3"/>
        <v>2</v>
      </c>
      <c r="DL40" s="3">
        <f t="shared" si="3"/>
        <v>0</v>
      </c>
      <c r="DM40" s="3">
        <f t="shared" si="3"/>
        <v>19</v>
      </c>
      <c r="DN40" s="3">
        <f t="shared" si="3"/>
        <v>7</v>
      </c>
      <c r="DO40" s="3">
        <f t="shared" si="3"/>
        <v>0</v>
      </c>
      <c r="DP40" s="3">
        <f t="shared" si="3"/>
        <v>26</v>
      </c>
      <c r="DQ40" s="3">
        <f t="shared" si="3"/>
        <v>0</v>
      </c>
      <c r="DR40" s="3">
        <f t="shared" si="3"/>
        <v>0</v>
      </c>
      <c r="DS40" s="3">
        <f t="shared" ref="DS40:EY40" si="4">SUM(DS14:DS39)</f>
        <v>25</v>
      </c>
      <c r="DT40" s="3">
        <f t="shared" si="4"/>
        <v>1</v>
      </c>
      <c r="DU40" s="3">
        <f t="shared" si="4"/>
        <v>0</v>
      </c>
      <c r="DV40" s="3">
        <f t="shared" si="4"/>
        <v>19</v>
      </c>
      <c r="DW40" s="3">
        <f t="shared" si="4"/>
        <v>7</v>
      </c>
      <c r="DX40" s="3">
        <f t="shared" si="4"/>
        <v>0</v>
      </c>
      <c r="DY40" s="3">
        <f t="shared" si="4"/>
        <v>20</v>
      </c>
      <c r="DZ40" s="3">
        <f t="shared" si="4"/>
        <v>6</v>
      </c>
      <c r="EA40" s="3">
        <f t="shared" si="4"/>
        <v>0</v>
      </c>
      <c r="EB40" s="3">
        <f t="shared" si="4"/>
        <v>26</v>
      </c>
      <c r="EC40" s="3">
        <f t="shared" si="4"/>
        <v>0</v>
      </c>
      <c r="ED40" s="3">
        <f t="shared" si="4"/>
        <v>0</v>
      </c>
      <c r="EE40" s="3">
        <f t="shared" si="4"/>
        <v>23</v>
      </c>
      <c r="EF40" s="3">
        <f t="shared" si="4"/>
        <v>3</v>
      </c>
      <c r="EG40" s="3">
        <f t="shared" si="4"/>
        <v>0</v>
      </c>
      <c r="EH40" s="3">
        <f t="shared" si="4"/>
        <v>20</v>
      </c>
      <c r="EI40" s="3">
        <f t="shared" si="4"/>
        <v>6</v>
      </c>
      <c r="EJ40" s="3">
        <f t="shared" si="4"/>
        <v>0</v>
      </c>
      <c r="EK40" s="3">
        <f t="shared" si="4"/>
        <v>20</v>
      </c>
      <c r="EL40" s="3">
        <f t="shared" si="4"/>
        <v>6</v>
      </c>
      <c r="EM40" s="3">
        <f t="shared" si="4"/>
        <v>0</v>
      </c>
      <c r="EN40" s="3">
        <f t="shared" si="4"/>
        <v>26</v>
      </c>
      <c r="EO40" s="3">
        <f t="shared" si="4"/>
        <v>0</v>
      </c>
      <c r="EP40" s="3">
        <f t="shared" si="4"/>
        <v>0</v>
      </c>
      <c r="EQ40" s="3">
        <f t="shared" si="4"/>
        <v>23</v>
      </c>
      <c r="ER40" s="3">
        <f t="shared" si="4"/>
        <v>3</v>
      </c>
      <c r="ES40" s="3">
        <f t="shared" si="4"/>
        <v>0</v>
      </c>
      <c r="ET40" s="3">
        <f t="shared" si="4"/>
        <v>20</v>
      </c>
      <c r="EU40" s="3">
        <f t="shared" si="4"/>
        <v>6</v>
      </c>
      <c r="EV40" s="3">
        <f t="shared" si="4"/>
        <v>0</v>
      </c>
      <c r="EW40" s="3">
        <f t="shared" si="4"/>
        <v>20</v>
      </c>
      <c r="EX40" s="3">
        <f t="shared" si="4"/>
        <v>6</v>
      </c>
      <c r="EY40" s="3">
        <f t="shared" si="4"/>
        <v>0</v>
      </c>
      <c r="EZ40" s="3">
        <f t="shared" ref="EZ40:FK40" si="5">SUM(EZ14:EZ39)</f>
        <v>26</v>
      </c>
      <c r="FA40" s="3">
        <f t="shared" si="5"/>
        <v>0</v>
      </c>
      <c r="FB40" s="3">
        <f t="shared" si="5"/>
        <v>0</v>
      </c>
      <c r="FC40" s="3">
        <f t="shared" si="5"/>
        <v>23</v>
      </c>
      <c r="FD40" s="3">
        <f t="shared" si="5"/>
        <v>3</v>
      </c>
      <c r="FE40" s="3">
        <f t="shared" si="5"/>
        <v>0</v>
      </c>
      <c r="FF40" s="3">
        <f t="shared" si="5"/>
        <v>20</v>
      </c>
      <c r="FG40" s="3">
        <f t="shared" si="5"/>
        <v>6</v>
      </c>
      <c r="FH40" s="3">
        <f t="shared" si="5"/>
        <v>0</v>
      </c>
      <c r="FI40" s="3">
        <f t="shared" si="5"/>
        <v>23</v>
      </c>
      <c r="FJ40" s="3">
        <f t="shared" si="5"/>
        <v>3</v>
      </c>
      <c r="FK40" s="3">
        <f t="shared" si="5"/>
        <v>0</v>
      </c>
    </row>
    <row r="41" spans="1:254" ht="39" customHeight="1" x14ac:dyDescent="0.25">
      <c r="A41" s="65" t="s">
        <v>734</v>
      </c>
      <c r="B41" s="66"/>
      <c r="C41" s="9">
        <f>C40/25%</f>
        <v>80</v>
      </c>
      <c r="D41" s="9">
        <f t="shared" ref="D41:P41" si="6">D40/25%</f>
        <v>24</v>
      </c>
      <c r="E41" s="9">
        <f t="shared" si="6"/>
        <v>0</v>
      </c>
      <c r="F41" s="9">
        <f t="shared" si="6"/>
        <v>104</v>
      </c>
      <c r="G41" s="9">
        <f t="shared" si="6"/>
        <v>0</v>
      </c>
      <c r="H41" s="9">
        <f t="shared" si="6"/>
        <v>0</v>
      </c>
      <c r="I41" s="9">
        <f t="shared" si="6"/>
        <v>100</v>
      </c>
      <c r="J41" s="9">
        <f t="shared" si="6"/>
        <v>4</v>
      </c>
      <c r="K41" s="9">
        <f t="shared" si="6"/>
        <v>0</v>
      </c>
      <c r="L41" s="9">
        <f t="shared" si="6"/>
        <v>96</v>
      </c>
      <c r="M41" s="9">
        <f t="shared" si="6"/>
        <v>8</v>
      </c>
      <c r="N41" s="9">
        <f t="shared" si="6"/>
        <v>0</v>
      </c>
      <c r="O41" s="9">
        <f t="shared" si="6"/>
        <v>80</v>
      </c>
      <c r="P41" s="9">
        <f t="shared" si="6"/>
        <v>24</v>
      </c>
      <c r="Q41" s="9">
        <f>Q40/25%</f>
        <v>0</v>
      </c>
      <c r="R41" s="9">
        <f t="shared" ref="R41:T41" si="7">R40/25%</f>
        <v>104</v>
      </c>
      <c r="S41" s="9">
        <f t="shared" si="7"/>
        <v>0</v>
      </c>
      <c r="T41" s="9">
        <f t="shared" si="7"/>
        <v>0</v>
      </c>
      <c r="U41" s="9">
        <f t="shared" ref="U41:BD41" si="8">U40/25%</f>
        <v>96</v>
      </c>
      <c r="V41" s="9">
        <f t="shared" si="8"/>
        <v>8</v>
      </c>
      <c r="W41" s="9">
        <f t="shared" si="8"/>
        <v>0</v>
      </c>
      <c r="X41" s="9">
        <f t="shared" si="8"/>
        <v>80</v>
      </c>
      <c r="Y41" s="9">
        <f t="shared" si="8"/>
        <v>24</v>
      </c>
      <c r="Z41" s="9">
        <f t="shared" si="8"/>
        <v>0</v>
      </c>
      <c r="AA41" s="9">
        <f t="shared" si="8"/>
        <v>104</v>
      </c>
      <c r="AB41" s="9">
        <f t="shared" si="8"/>
        <v>0</v>
      </c>
      <c r="AC41" s="9">
        <f t="shared" si="8"/>
        <v>0</v>
      </c>
      <c r="AD41" s="9">
        <f t="shared" si="8"/>
        <v>96</v>
      </c>
      <c r="AE41" s="9">
        <f t="shared" si="8"/>
        <v>8</v>
      </c>
      <c r="AF41" s="9">
        <f t="shared" si="8"/>
        <v>0</v>
      </c>
      <c r="AG41" s="9">
        <f t="shared" si="8"/>
        <v>76</v>
      </c>
      <c r="AH41" s="9">
        <f t="shared" si="8"/>
        <v>28</v>
      </c>
      <c r="AI41" s="9">
        <f t="shared" si="8"/>
        <v>0</v>
      </c>
      <c r="AJ41" s="9">
        <f t="shared" si="8"/>
        <v>104</v>
      </c>
      <c r="AK41" s="9">
        <f t="shared" si="8"/>
        <v>0</v>
      </c>
      <c r="AL41" s="9">
        <f t="shared" si="8"/>
        <v>0</v>
      </c>
      <c r="AM41" s="9">
        <f t="shared" si="8"/>
        <v>100</v>
      </c>
      <c r="AN41" s="9">
        <f t="shared" si="8"/>
        <v>4</v>
      </c>
      <c r="AO41" s="9">
        <f t="shared" si="8"/>
        <v>0</v>
      </c>
      <c r="AP41" s="9">
        <f t="shared" si="8"/>
        <v>76</v>
      </c>
      <c r="AQ41" s="9">
        <f t="shared" si="8"/>
        <v>28</v>
      </c>
      <c r="AR41" s="9">
        <f t="shared" si="8"/>
        <v>0</v>
      </c>
      <c r="AS41" s="9">
        <f t="shared" si="8"/>
        <v>80</v>
      </c>
      <c r="AT41" s="9">
        <f t="shared" si="8"/>
        <v>24</v>
      </c>
      <c r="AU41" s="9">
        <f t="shared" si="8"/>
        <v>0</v>
      </c>
      <c r="AV41" s="9">
        <f t="shared" si="8"/>
        <v>104</v>
      </c>
      <c r="AW41" s="9">
        <f t="shared" si="8"/>
        <v>0</v>
      </c>
      <c r="AX41" s="9">
        <f t="shared" si="8"/>
        <v>0</v>
      </c>
      <c r="AY41" s="9">
        <f t="shared" si="8"/>
        <v>96</v>
      </c>
      <c r="AZ41" s="9">
        <f t="shared" si="8"/>
        <v>4</v>
      </c>
      <c r="BA41" s="9">
        <f t="shared" si="8"/>
        <v>0</v>
      </c>
      <c r="BB41" s="9">
        <f t="shared" si="8"/>
        <v>96</v>
      </c>
      <c r="BC41" s="9">
        <f t="shared" si="8"/>
        <v>8</v>
      </c>
      <c r="BD41" s="9">
        <f t="shared" si="8"/>
        <v>0</v>
      </c>
      <c r="BE41" s="9">
        <f t="shared" ref="BE41:CI41" si="9">BE40/25%</f>
        <v>80</v>
      </c>
      <c r="BF41" s="9">
        <f t="shared" si="9"/>
        <v>24</v>
      </c>
      <c r="BG41" s="9">
        <f t="shared" si="9"/>
        <v>0</v>
      </c>
      <c r="BH41" s="9">
        <f t="shared" si="9"/>
        <v>104</v>
      </c>
      <c r="BI41" s="9">
        <f t="shared" si="9"/>
        <v>0</v>
      </c>
      <c r="BJ41" s="9">
        <f t="shared" si="9"/>
        <v>0</v>
      </c>
      <c r="BK41" s="9">
        <f t="shared" si="9"/>
        <v>92</v>
      </c>
      <c r="BL41" s="9">
        <f t="shared" si="9"/>
        <v>12</v>
      </c>
      <c r="BM41" s="9">
        <f t="shared" si="9"/>
        <v>0</v>
      </c>
      <c r="BN41" s="9">
        <f t="shared" si="9"/>
        <v>80</v>
      </c>
      <c r="BO41" s="9">
        <f t="shared" si="9"/>
        <v>24</v>
      </c>
      <c r="BP41" s="9">
        <f t="shared" si="9"/>
        <v>0</v>
      </c>
      <c r="BQ41" s="9">
        <f t="shared" si="9"/>
        <v>104</v>
      </c>
      <c r="BR41" s="9">
        <f t="shared" si="9"/>
        <v>0</v>
      </c>
      <c r="BS41" s="9">
        <f t="shared" si="9"/>
        <v>0</v>
      </c>
      <c r="BT41" s="9">
        <f t="shared" si="9"/>
        <v>96</v>
      </c>
      <c r="BU41" s="9">
        <f t="shared" si="9"/>
        <v>8</v>
      </c>
      <c r="BV41" s="9">
        <f t="shared" si="9"/>
        <v>0</v>
      </c>
      <c r="BW41" s="9">
        <f t="shared" si="9"/>
        <v>76</v>
      </c>
      <c r="BX41" s="9">
        <f t="shared" si="9"/>
        <v>28</v>
      </c>
      <c r="BY41" s="9">
        <f t="shared" si="9"/>
        <v>0</v>
      </c>
      <c r="BZ41" s="9">
        <f t="shared" si="9"/>
        <v>104</v>
      </c>
      <c r="CA41" s="9">
        <f t="shared" si="9"/>
        <v>0</v>
      </c>
      <c r="CB41" s="9">
        <f t="shared" si="9"/>
        <v>0</v>
      </c>
      <c r="CC41" s="9">
        <f t="shared" si="9"/>
        <v>100</v>
      </c>
      <c r="CD41" s="9">
        <f t="shared" si="9"/>
        <v>4</v>
      </c>
      <c r="CE41" s="9">
        <f t="shared" si="9"/>
        <v>0</v>
      </c>
      <c r="CF41" s="9">
        <f t="shared" si="9"/>
        <v>76</v>
      </c>
      <c r="CG41" s="9">
        <f t="shared" si="9"/>
        <v>28</v>
      </c>
      <c r="CH41" s="9">
        <f t="shared" si="9"/>
        <v>0</v>
      </c>
      <c r="CI41" s="9">
        <f t="shared" si="9"/>
        <v>80</v>
      </c>
      <c r="CJ41" s="9">
        <f t="shared" ref="CJ41:DR41" si="10">CJ40/25%</f>
        <v>24</v>
      </c>
      <c r="CK41" s="9">
        <f t="shared" si="10"/>
        <v>0</v>
      </c>
      <c r="CL41" s="9">
        <f t="shared" si="10"/>
        <v>104</v>
      </c>
      <c r="CM41" s="9">
        <f t="shared" si="10"/>
        <v>0</v>
      </c>
      <c r="CN41" s="9">
        <f t="shared" si="10"/>
        <v>0</v>
      </c>
      <c r="CO41" s="9">
        <f t="shared" si="10"/>
        <v>96</v>
      </c>
      <c r="CP41" s="9">
        <f t="shared" si="10"/>
        <v>8</v>
      </c>
      <c r="CQ41" s="9">
        <f t="shared" si="10"/>
        <v>0</v>
      </c>
      <c r="CR41" s="9">
        <f t="shared" si="10"/>
        <v>96</v>
      </c>
      <c r="CS41" s="9">
        <f t="shared" si="10"/>
        <v>8</v>
      </c>
      <c r="CT41" s="9">
        <f t="shared" si="10"/>
        <v>0</v>
      </c>
      <c r="CU41" s="9">
        <f t="shared" si="10"/>
        <v>80</v>
      </c>
      <c r="CV41" s="9">
        <f t="shared" si="10"/>
        <v>24</v>
      </c>
      <c r="CW41" s="9">
        <f t="shared" si="10"/>
        <v>0</v>
      </c>
      <c r="CX41" s="9">
        <f t="shared" si="10"/>
        <v>104</v>
      </c>
      <c r="CY41" s="9">
        <f t="shared" si="10"/>
        <v>0</v>
      </c>
      <c r="CZ41" s="9">
        <f t="shared" si="10"/>
        <v>0</v>
      </c>
      <c r="DA41" s="9">
        <f t="shared" si="10"/>
        <v>92</v>
      </c>
      <c r="DB41" s="9">
        <f t="shared" si="10"/>
        <v>12</v>
      </c>
      <c r="DC41" s="9">
        <f t="shared" si="10"/>
        <v>0</v>
      </c>
      <c r="DD41" s="9">
        <f t="shared" si="10"/>
        <v>80</v>
      </c>
      <c r="DE41" s="9">
        <f t="shared" si="10"/>
        <v>24</v>
      </c>
      <c r="DF41" s="9">
        <f t="shared" si="10"/>
        <v>0</v>
      </c>
      <c r="DG41" s="9">
        <f t="shared" si="10"/>
        <v>104</v>
      </c>
      <c r="DH41" s="9">
        <f t="shared" si="10"/>
        <v>0</v>
      </c>
      <c r="DI41" s="9">
        <f t="shared" si="10"/>
        <v>0</v>
      </c>
      <c r="DJ41" s="9">
        <f t="shared" si="10"/>
        <v>96</v>
      </c>
      <c r="DK41" s="9">
        <f t="shared" si="10"/>
        <v>8</v>
      </c>
      <c r="DL41" s="9">
        <f t="shared" si="10"/>
        <v>0</v>
      </c>
      <c r="DM41" s="9">
        <f t="shared" si="10"/>
        <v>76</v>
      </c>
      <c r="DN41" s="9">
        <f t="shared" si="10"/>
        <v>28</v>
      </c>
      <c r="DO41" s="9">
        <f t="shared" si="10"/>
        <v>0</v>
      </c>
      <c r="DP41" s="9">
        <f t="shared" si="10"/>
        <v>104</v>
      </c>
      <c r="DQ41" s="9">
        <f t="shared" si="10"/>
        <v>0</v>
      </c>
      <c r="DR41" s="9">
        <f t="shared" si="10"/>
        <v>0</v>
      </c>
      <c r="DS41" s="9">
        <f t="shared" ref="DS41:EY41" si="11">DS40/25%</f>
        <v>100</v>
      </c>
      <c r="DT41" s="9">
        <f t="shared" si="11"/>
        <v>4</v>
      </c>
      <c r="DU41" s="9">
        <f t="shared" si="11"/>
        <v>0</v>
      </c>
      <c r="DV41" s="9">
        <f t="shared" si="11"/>
        <v>76</v>
      </c>
      <c r="DW41" s="9">
        <f t="shared" si="11"/>
        <v>28</v>
      </c>
      <c r="DX41" s="9">
        <f t="shared" si="11"/>
        <v>0</v>
      </c>
      <c r="DY41" s="9">
        <f t="shared" si="11"/>
        <v>80</v>
      </c>
      <c r="DZ41" s="9">
        <f t="shared" si="11"/>
        <v>24</v>
      </c>
      <c r="EA41" s="9">
        <f t="shared" si="11"/>
        <v>0</v>
      </c>
      <c r="EB41" s="9">
        <f t="shared" si="11"/>
        <v>104</v>
      </c>
      <c r="EC41" s="9">
        <f t="shared" si="11"/>
        <v>0</v>
      </c>
      <c r="ED41" s="9">
        <f t="shared" si="11"/>
        <v>0</v>
      </c>
      <c r="EE41" s="9">
        <f t="shared" si="11"/>
        <v>92</v>
      </c>
      <c r="EF41" s="9">
        <f t="shared" si="11"/>
        <v>12</v>
      </c>
      <c r="EG41" s="9">
        <f t="shared" si="11"/>
        <v>0</v>
      </c>
      <c r="EH41" s="9">
        <f t="shared" si="11"/>
        <v>80</v>
      </c>
      <c r="EI41" s="9">
        <f t="shared" si="11"/>
        <v>24</v>
      </c>
      <c r="EJ41" s="9">
        <f t="shared" si="11"/>
        <v>0</v>
      </c>
      <c r="EK41" s="9">
        <f t="shared" si="11"/>
        <v>80</v>
      </c>
      <c r="EL41" s="9">
        <f t="shared" si="11"/>
        <v>24</v>
      </c>
      <c r="EM41" s="9">
        <f t="shared" si="11"/>
        <v>0</v>
      </c>
      <c r="EN41" s="9">
        <f t="shared" si="11"/>
        <v>104</v>
      </c>
      <c r="EO41" s="9">
        <f t="shared" si="11"/>
        <v>0</v>
      </c>
      <c r="EP41" s="9">
        <f t="shared" si="11"/>
        <v>0</v>
      </c>
      <c r="EQ41" s="9">
        <f t="shared" si="11"/>
        <v>92</v>
      </c>
      <c r="ER41" s="9">
        <f t="shared" si="11"/>
        <v>12</v>
      </c>
      <c r="ES41" s="9">
        <f t="shared" si="11"/>
        <v>0</v>
      </c>
      <c r="ET41" s="9">
        <f t="shared" si="11"/>
        <v>80</v>
      </c>
      <c r="EU41" s="9">
        <f t="shared" si="11"/>
        <v>24</v>
      </c>
      <c r="EV41" s="9">
        <f t="shared" si="11"/>
        <v>0</v>
      </c>
      <c r="EW41" s="9">
        <f t="shared" si="11"/>
        <v>80</v>
      </c>
      <c r="EX41" s="9">
        <f t="shared" si="11"/>
        <v>24</v>
      </c>
      <c r="EY41" s="9">
        <f t="shared" si="11"/>
        <v>0</v>
      </c>
      <c r="EZ41" s="9">
        <f t="shared" ref="EZ41:FK41" si="12">EZ40/25%</f>
        <v>104</v>
      </c>
      <c r="FA41" s="9">
        <f t="shared" si="12"/>
        <v>0</v>
      </c>
      <c r="FB41" s="9">
        <f t="shared" si="12"/>
        <v>0</v>
      </c>
      <c r="FC41" s="9">
        <f t="shared" si="12"/>
        <v>92</v>
      </c>
      <c r="FD41" s="9">
        <f t="shared" si="12"/>
        <v>12</v>
      </c>
      <c r="FE41" s="9">
        <f t="shared" si="12"/>
        <v>0</v>
      </c>
      <c r="FF41" s="9">
        <f t="shared" si="12"/>
        <v>80</v>
      </c>
      <c r="FG41" s="9">
        <f t="shared" si="12"/>
        <v>24</v>
      </c>
      <c r="FH41" s="9">
        <f t="shared" si="12"/>
        <v>0</v>
      </c>
      <c r="FI41" s="9">
        <f t="shared" si="12"/>
        <v>92</v>
      </c>
      <c r="FJ41" s="9">
        <f t="shared" si="12"/>
        <v>12</v>
      </c>
      <c r="FK41" s="9">
        <f t="shared" si="12"/>
        <v>0</v>
      </c>
    </row>
    <row r="43" spans="1:254" x14ac:dyDescent="0.25">
      <c r="B43" s="56" t="s">
        <v>715</v>
      </c>
      <c r="C43" s="57"/>
      <c r="D43" s="57"/>
      <c r="E43" s="58"/>
      <c r="F43" s="20"/>
      <c r="G43" s="20"/>
      <c r="H43" s="20"/>
      <c r="I43" s="20"/>
    </row>
    <row r="44" spans="1:254" x14ac:dyDescent="0.25">
      <c r="B44" s="4" t="s">
        <v>716</v>
      </c>
      <c r="C44" s="42" t="s">
        <v>724</v>
      </c>
      <c r="D44" s="40">
        <f>E44/100*25</f>
        <v>23</v>
      </c>
      <c r="E44" s="41">
        <f>(C41+F41+I41+L41+O41)/5</f>
        <v>92</v>
      </c>
    </row>
    <row r="45" spans="1:254" x14ac:dyDescent="0.25">
      <c r="B45" s="4" t="s">
        <v>717</v>
      </c>
      <c r="C45" s="30" t="s">
        <v>724</v>
      </c>
      <c r="D45" s="31">
        <f>E45/100*25</f>
        <v>3</v>
      </c>
      <c r="E45" s="27">
        <f>(D41+G41+J41+M41+P41)/5</f>
        <v>12</v>
      </c>
    </row>
    <row r="46" spans="1:254" x14ac:dyDescent="0.25">
      <c r="B46" s="4" t="s">
        <v>718</v>
      </c>
      <c r="C46" s="30" t="s">
        <v>724</v>
      </c>
      <c r="D46" s="31">
        <f>E46/100*25</f>
        <v>0</v>
      </c>
      <c r="E46" s="27">
        <f>(E41+H41+K41+N41+Q41)/5</f>
        <v>0</v>
      </c>
    </row>
    <row r="47" spans="1:254" x14ac:dyDescent="0.25">
      <c r="B47" s="4"/>
      <c r="C47" s="37"/>
      <c r="D47" s="34">
        <f>SUM(D44:D46)</f>
        <v>26</v>
      </c>
      <c r="E47" s="34">
        <f>SUM(E44:E46)</f>
        <v>104</v>
      </c>
    </row>
    <row r="48" spans="1:254" ht="15" customHeight="1" x14ac:dyDescent="0.25">
      <c r="B48" s="4"/>
      <c r="C48" s="30"/>
      <c r="D48" s="59" t="s">
        <v>21</v>
      </c>
      <c r="E48" s="60"/>
      <c r="F48" s="61" t="s">
        <v>3</v>
      </c>
      <c r="G48" s="62"/>
      <c r="H48" s="63" t="s">
        <v>237</v>
      </c>
      <c r="I48" s="64"/>
    </row>
    <row r="49" spans="2:13" x14ac:dyDescent="0.25">
      <c r="B49" s="4" t="s">
        <v>716</v>
      </c>
      <c r="C49" s="30" t="s">
        <v>725</v>
      </c>
      <c r="D49" s="3">
        <f>E49/100*25</f>
        <v>24</v>
      </c>
      <c r="E49" s="27">
        <f>(R41+U41+X41+AA41+AD41)/5</f>
        <v>96</v>
      </c>
      <c r="F49" s="3">
        <f>G49/100*25</f>
        <v>21.8</v>
      </c>
      <c r="G49" s="27">
        <f>(AG41+AJ41+AM41+AP41+AS41)/5</f>
        <v>87.2</v>
      </c>
      <c r="H49" s="3">
        <f>I49/100*25</f>
        <v>24</v>
      </c>
      <c r="I49" s="27">
        <f>(AV41+AY41+BB41+BE41+BH41)/5</f>
        <v>96</v>
      </c>
    </row>
    <row r="50" spans="2:13" x14ac:dyDescent="0.25">
      <c r="B50" s="4" t="s">
        <v>717</v>
      </c>
      <c r="C50" s="30" t="s">
        <v>725</v>
      </c>
      <c r="D50" s="31">
        <f>E50/100*25</f>
        <v>2</v>
      </c>
      <c r="E50" s="27">
        <f>(S41+V41+Y41+AB41+AE41)/5</f>
        <v>8</v>
      </c>
      <c r="F50" s="3">
        <f>G50/100*25</f>
        <v>4.2</v>
      </c>
      <c r="G50" s="27">
        <f>(AH41+AK41+AN41+AQ41+AT41)/5</f>
        <v>16.8</v>
      </c>
      <c r="H50" s="3">
        <f>I50/100*25</f>
        <v>1.8000000000000003</v>
      </c>
      <c r="I50" s="27">
        <f>(AW41+AZ41+BC41+BF41+BI41)/5</f>
        <v>7.2</v>
      </c>
    </row>
    <row r="51" spans="2:13" x14ac:dyDescent="0.25">
      <c r="B51" s="4" t="s">
        <v>718</v>
      </c>
      <c r="C51" s="30" t="s">
        <v>725</v>
      </c>
      <c r="D51" s="31">
        <f>E51/100*25</f>
        <v>0</v>
      </c>
      <c r="E51" s="27">
        <f>(T41+W41+Z41+AC41+AF41)/5</f>
        <v>0</v>
      </c>
      <c r="F51" s="3">
        <f>G51/100*25</f>
        <v>0</v>
      </c>
      <c r="G51" s="27">
        <f>(AI41+AL41+AO41+AR41+AU41)/5</f>
        <v>0</v>
      </c>
      <c r="H51" s="3">
        <f>I51/100*25</f>
        <v>0</v>
      </c>
      <c r="I51" s="27">
        <f>(AX41+BA41+BD41+BG41+BJ41)/5</f>
        <v>0</v>
      </c>
    </row>
    <row r="52" spans="2:13" x14ac:dyDescent="0.25">
      <c r="B52" s="4"/>
      <c r="C52" s="30"/>
      <c r="D52" s="29">
        <f t="shared" ref="D52:I52" si="13">SUM(D49:D51)</f>
        <v>26</v>
      </c>
      <c r="E52" s="29">
        <f t="shared" si="13"/>
        <v>104</v>
      </c>
      <c r="F52" s="28">
        <f t="shared" si="13"/>
        <v>26</v>
      </c>
      <c r="G52" s="29">
        <f t="shared" si="13"/>
        <v>104</v>
      </c>
      <c r="H52" s="28">
        <f t="shared" si="13"/>
        <v>25.8</v>
      </c>
      <c r="I52" s="29">
        <f t="shared" si="13"/>
        <v>103.2</v>
      </c>
    </row>
    <row r="53" spans="2:13" x14ac:dyDescent="0.25">
      <c r="B53" s="4" t="s">
        <v>716</v>
      </c>
      <c r="C53" s="30" t="s">
        <v>726</v>
      </c>
      <c r="D53" s="3">
        <f>E53/100*25</f>
        <v>22.4</v>
      </c>
      <c r="E53" s="27">
        <f>(BK41+BN41+BQ41+BT41+BW41)/5</f>
        <v>89.6</v>
      </c>
      <c r="I53" s="18"/>
    </row>
    <row r="54" spans="2:13" x14ac:dyDescent="0.25">
      <c r="B54" s="4" t="s">
        <v>717</v>
      </c>
      <c r="C54" s="30" t="s">
        <v>726</v>
      </c>
      <c r="D54" s="3">
        <f>E54/100*25</f>
        <v>3.6000000000000005</v>
      </c>
      <c r="E54" s="27">
        <f>(BL41+BO41+BR41+BU41+BX41)/5</f>
        <v>14.4</v>
      </c>
    </row>
    <row r="55" spans="2:13" x14ac:dyDescent="0.25">
      <c r="B55" s="4" t="s">
        <v>718</v>
      </c>
      <c r="C55" s="30" t="s">
        <v>726</v>
      </c>
      <c r="D55" s="3">
        <f>E55/100*25</f>
        <v>0</v>
      </c>
      <c r="E55" s="27">
        <f>(BM41+BP41+BS41+BV41+BY41)/5</f>
        <v>0</v>
      </c>
    </row>
    <row r="56" spans="2:13" x14ac:dyDescent="0.25">
      <c r="B56" s="4"/>
      <c r="C56" s="37"/>
      <c r="D56" s="33">
        <f>SUM(D53:D55)</f>
        <v>26</v>
      </c>
      <c r="E56" s="33">
        <f>SUM(E53:E55)</f>
        <v>104</v>
      </c>
      <c r="F56" s="35"/>
    </row>
    <row r="57" spans="2:13" x14ac:dyDescent="0.25">
      <c r="B57" s="4"/>
      <c r="C57" s="30"/>
      <c r="D57" s="59" t="s">
        <v>65</v>
      </c>
      <c r="E57" s="60"/>
      <c r="F57" s="59" t="s">
        <v>48</v>
      </c>
      <c r="G57" s="60"/>
      <c r="H57" s="63" t="s">
        <v>80</v>
      </c>
      <c r="I57" s="64"/>
      <c r="J57" s="53" t="s">
        <v>92</v>
      </c>
      <c r="K57" s="53"/>
      <c r="L57" s="53" t="s">
        <v>49</v>
      </c>
      <c r="M57" s="53"/>
    </row>
    <row r="58" spans="2:13" x14ac:dyDescent="0.25">
      <c r="B58" s="4" t="s">
        <v>716</v>
      </c>
      <c r="C58" s="30" t="s">
        <v>727</v>
      </c>
      <c r="D58" s="3">
        <f>E58/100*25</f>
        <v>23.2</v>
      </c>
      <c r="E58" s="27">
        <f>(BZ41+CC41+CF41+CI41+CL41)/5</f>
        <v>92.8</v>
      </c>
      <c r="F58" s="3">
        <f>G58/100*25</f>
        <v>23.4</v>
      </c>
      <c r="G58" s="27">
        <f>(CO41+CR41+CU41+CX41+DA41)/5</f>
        <v>93.6</v>
      </c>
      <c r="H58" s="3">
        <f>I58/100*25</f>
        <v>23</v>
      </c>
      <c r="I58" s="27">
        <f>(DD41+DG41+DJ41+DM41+DP41)/5</f>
        <v>92</v>
      </c>
      <c r="J58" s="3">
        <f>K58/100*25</f>
        <v>22.6</v>
      </c>
      <c r="K58" s="27">
        <f>(DS41+DV41+DY41+EB41+EE41)/5</f>
        <v>90.4</v>
      </c>
      <c r="L58" s="3">
        <f>M58/100*25</f>
        <v>21.8</v>
      </c>
      <c r="M58" s="27">
        <f>(EH41+EK41+EN41+EQ41+ET41)/5</f>
        <v>87.2</v>
      </c>
    </row>
    <row r="59" spans="2:13" x14ac:dyDescent="0.25">
      <c r="B59" s="4" t="s">
        <v>717</v>
      </c>
      <c r="C59" s="30" t="s">
        <v>727</v>
      </c>
      <c r="D59" s="3">
        <f>E59/100*25</f>
        <v>2.8</v>
      </c>
      <c r="E59" s="27">
        <f>(CA41+CD41+CG41+CJ41+CM41)/5</f>
        <v>11.2</v>
      </c>
      <c r="F59" s="3">
        <f>G59/100*25</f>
        <v>2.6</v>
      </c>
      <c r="G59" s="27">
        <f>(CP41+CS41+CV41+CY41+DB41)/5</f>
        <v>10.4</v>
      </c>
      <c r="H59" s="3">
        <f>I59/100*25</f>
        <v>3</v>
      </c>
      <c r="I59" s="27">
        <f>(DE41+DH41+DK41+DN41+DQ41)/5</f>
        <v>12</v>
      </c>
      <c r="J59" s="3">
        <f>K59/100*25</f>
        <v>3.4000000000000004</v>
      </c>
      <c r="K59" s="27">
        <f>(DT41+DW41+DZ41+EC41+EF41)/5</f>
        <v>13.6</v>
      </c>
      <c r="L59" s="3">
        <f>M59/100*25</f>
        <v>4.2</v>
      </c>
      <c r="M59" s="27">
        <f>(EI41+EL41+EO41+ER41+EU41)/5</f>
        <v>16.8</v>
      </c>
    </row>
    <row r="60" spans="2:13" x14ac:dyDescent="0.25">
      <c r="B60" s="4" t="s">
        <v>718</v>
      </c>
      <c r="C60" s="30" t="s">
        <v>727</v>
      </c>
      <c r="D60" s="3">
        <f>E60/100*25</f>
        <v>0</v>
      </c>
      <c r="E60" s="27">
        <f>(CB41+CE41+CH41+CK41+CN41)/5</f>
        <v>0</v>
      </c>
      <c r="F60" s="3">
        <f>G60/100*25</f>
        <v>0</v>
      </c>
      <c r="G60" s="27">
        <f>(CQ41+CT41+CW41+CZ41+DC41)/5</f>
        <v>0</v>
      </c>
      <c r="H60" s="3">
        <f>I60/100*25</f>
        <v>0</v>
      </c>
      <c r="I60" s="27">
        <f>(DF41+DI41+DL41+DO41+DR41)/5</f>
        <v>0</v>
      </c>
      <c r="J60" s="3">
        <f>K60/100*25</f>
        <v>0</v>
      </c>
      <c r="K60" s="27">
        <f>(DU41+DX41+EA41+ED41+EG41)/5</f>
        <v>0</v>
      </c>
      <c r="L60" s="3">
        <f>M60/100*25</f>
        <v>0</v>
      </c>
      <c r="M60" s="27">
        <f>(EJ41+EM41+EP41+ES41+EV41)/5</f>
        <v>0</v>
      </c>
    </row>
    <row r="61" spans="2:13" x14ac:dyDescent="0.25">
      <c r="B61" s="4"/>
      <c r="C61" s="30"/>
      <c r="D61" s="28">
        <f t="shared" ref="D61:M61" si="14">SUM(D58:D60)</f>
        <v>26</v>
      </c>
      <c r="E61" s="28">
        <f t="shared" si="14"/>
        <v>104</v>
      </c>
      <c r="F61" s="28">
        <f t="shared" si="14"/>
        <v>26</v>
      </c>
      <c r="G61" s="29">
        <f t="shared" si="14"/>
        <v>104</v>
      </c>
      <c r="H61" s="28">
        <f t="shared" si="14"/>
        <v>26</v>
      </c>
      <c r="I61" s="29">
        <f t="shared" si="14"/>
        <v>104</v>
      </c>
      <c r="J61" s="28">
        <f t="shared" si="14"/>
        <v>26</v>
      </c>
      <c r="K61" s="29">
        <f t="shared" si="14"/>
        <v>104</v>
      </c>
      <c r="L61" s="28">
        <f t="shared" si="14"/>
        <v>26</v>
      </c>
      <c r="M61" s="29">
        <f t="shared" si="14"/>
        <v>104</v>
      </c>
    </row>
    <row r="62" spans="2:13" x14ac:dyDescent="0.25">
      <c r="B62" s="4" t="s">
        <v>716</v>
      </c>
      <c r="C62" s="30" t="s">
        <v>728</v>
      </c>
      <c r="D62" s="3">
        <f>E62/100*25</f>
        <v>22.4</v>
      </c>
      <c r="E62" s="27">
        <f>(EW41+EZ41+FC41+FF41+FI41)/5</f>
        <v>89.6</v>
      </c>
    </row>
    <row r="63" spans="2:13" x14ac:dyDescent="0.25">
      <c r="B63" s="4" t="s">
        <v>717</v>
      </c>
      <c r="C63" s="30" t="s">
        <v>728</v>
      </c>
      <c r="D63" s="3">
        <f>E63/100*25</f>
        <v>3.6000000000000005</v>
      </c>
      <c r="E63" s="27">
        <f>(EX41+FA41+FD41+FG41+FJ41)/5</f>
        <v>14.4</v>
      </c>
    </row>
    <row r="64" spans="2:13" x14ac:dyDescent="0.25">
      <c r="B64" s="4" t="s">
        <v>718</v>
      </c>
      <c r="C64" s="30" t="s">
        <v>728</v>
      </c>
      <c r="D64" s="3">
        <f>E64/100*25</f>
        <v>0</v>
      </c>
      <c r="E64" s="27">
        <f>(EY41+FB41+FE41+FH41+FK41)/5</f>
        <v>0</v>
      </c>
    </row>
    <row r="65" spans="2:5" x14ac:dyDescent="0.25">
      <c r="B65" s="4"/>
      <c r="C65" s="30"/>
      <c r="D65" s="28">
        <f>SUM(D62:D64)</f>
        <v>26</v>
      </c>
      <c r="E65" s="28">
        <f>SUM(E62:E64)</f>
        <v>104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1:B41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8:E48"/>
    <mergeCell ref="F48:G48"/>
    <mergeCell ref="H48:I48"/>
    <mergeCell ref="D57:E57"/>
    <mergeCell ref="F57:G57"/>
    <mergeCell ref="H57:I57"/>
    <mergeCell ref="B43:E43"/>
    <mergeCell ref="J57:K57"/>
    <mergeCell ref="L57:M57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40:B40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D65"/>
  <sheetViews>
    <sheetView topLeftCell="A42" workbookViewId="0">
      <selection activeCell="GU19" sqref="GU19"/>
    </sheetView>
  </sheetViews>
  <sheetFormatPr defaultRowHeight="15" x14ac:dyDescent="0.25"/>
  <cols>
    <col min="2" max="2" width="32.140625" customWidth="1"/>
  </cols>
  <sheetData>
    <row r="1" spans="1:212" ht="15.75" x14ac:dyDescent="0.25">
      <c r="A1" s="5" t="s">
        <v>60</v>
      </c>
      <c r="B1" s="10" t="s">
        <v>340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12" ht="15.75" x14ac:dyDescent="0.25">
      <c r="A2" s="70" t="s">
        <v>1368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6"/>
      <c r="V2" s="6"/>
      <c r="W2" s="6"/>
      <c r="X2" s="6"/>
      <c r="Y2" s="6"/>
      <c r="Z2" s="6"/>
      <c r="AA2" s="6"/>
      <c r="AB2" s="6"/>
      <c r="GP2" s="71" t="s">
        <v>1212</v>
      </c>
      <c r="GQ2" s="71"/>
    </row>
    <row r="3" spans="1:212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12" ht="15.75" customHeight="1" x14ac:dyDescent="0.25">
      <c r="A4" s="72" t="s">
        <v>0</v>
      </c>
      <c r="B4" s="72" t="s">
        <v>1</v>
      </c>
      <c r="C4" s="73" t="s">
        <v>22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84" t="s">
        <v>2</v>
      </c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77" t="s">
        <v>37</v>
      </c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8" t="s">
        <v>47</v>
      </c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80"/>
      <c r="GA4" s="53" t="s">
        <v>53</v>
      </c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</row>
    <row r="5" spans="1:212" ht="13.5" customHeight="1" x14ac:dyDescent="0.25">
      <c r="A5" s="72"/>
      <c r="B5" s="72"/>
      <c r="C5" s="69" t="s">
        <v>23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 t="s">
        <v>21</v>
      </c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 t="s">
        <v>3</v>
      </c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 t="s">
        <v>237</v>
      </c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 t="s">
        <v>238</v>
      </c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 t="s">
        <v>65</v>
      </c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81" t="s">
        <v>48</v>
      </c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 t="s">
        <v>80</v>
      </c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 t="s">
        <v>80</v>
      </c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 t="s">
        <v>49</v>
      </c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67" t="s">
        <v>54</v>
      </c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</row>
    <row r="6" spans="1:212" ht="15.75" hidden="1" x14ac:dyDescent="0.25">
      <c r="A6" s="72"/>
      <c r="B6" s="72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12" ht="15.75" hidden="1" x14ac:dyDescent="0.25">
      <c r="A7" s="72"/>
      <c r="B7" s="72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12" ht="15.75" hidden="1" x14ac:dyDescent="0.25">
      <c r="A8" s="72"/>
      <c r="B8" s="72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12" ht="15.75" hidden="1" x14ac:dyDescent="0.25">
      <c r="A9" s="72"/>
      <c r="B9" s="72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12" ht="15.75" hidden="1" x14ac:dyDescent="0.25">
      <c r="A10" s="72"/>
      <c r="B10" s="72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12" ht="15.75" x14ac:dyDescent="0.25">
      <c r="A11" s="72"/>
      <c r="B11" s="72"/>
      <c r="C11" s="69" t="s">
        <v>341</v>
      </c>
      <c r="D11" s="69" t="s">
        <v>5</v>
      </c>
      <c r="E11" s="69" t="s">
        <v>6</v>
      </c>
      <c r="F11" s="69" t="s">
        <v>342</v>
      </c>
      <c r="G11" s="69" t="s">
        <v>7</v>
      </c>
      <c r="H11" s="69" t="s">
        <v>8</v>
      </c>
      <c r="I11" s="69" t="s">
        <v>398</v>
      </c>
      <c r="J11" s="69" t="s">
        <v>9</v>
      </c>
      <c r="K11" s="69" t="s">
        <v>10</v>
      </c>
      <c r="L11" s="69" t="s">
        <v>343</v>
      </c>
      <c r="M11" s="69" t="s">
        <v>9</v>
      </c>
      <c r="N11" s="69" t="s">
        <v>10</v>
      </c>
      <c r="O11" s="69" t="s">
        <v>344</v>
      </c>
      <c r="P11" s="69" t="s">
        <v>11</v>
      </c>
      <c r="Q11" s="69" t="s">
        <v>4</v>
      </c>
      <c r="R11" s="69" t="s">
        <v>345</v>
      </c>
      <c r="S11" s="69" t="s">
        <v>6</v>
      </c>
      <c r="T11" s="69" t="s">
        <v>12</v>
      </c>
      <c r="U11" s="69" t="s">
        <v>346</v>
      </c>
      <c r="V11" s="69"/>
      <c r="W11" s="69"/>
      <c r="X11" s="69" t="s">
        <v>347</v>
      </c>
      <c r="Y11" s="69"/>
      <c r="Z11" s="69"/>
      <c r="AA11" s="69" t="s">
        <v>399</v>
      </c>
      <c r="AB11" s="69"/>
      <c r="AC11" s="69"/>
      <c r="AD11" s="69" t="s">
        <v>348</v>
      </c>
      <c r="AE11" s="69"/>
      <c r="AF11" s="69"/>
      <c r="AG11" s="69" t="s">
        <v>349</v>
      </c>
      <c r="AH11" s="69"/>
      <c r="AI11" s="69"/>
      <c r="AJ11" s="69" t="s">
        <v>350</v>
      </c>
      <c r="AK11" s="69"/>
      <c r="AL11" s="69"/>
      <c r="AM11" s="67" t="s">
        <v>351</v>
      </c>
      <c r="AN11" s="67"/>
      <c r="AO11" s="67"/>
      <c r="AP11" s="69" t="s">
        <v>352</v>
      </c>
      <c r="AQ11" s="69"/>
      <c r="AR11" s="69"/>
      <c r="AS11" s="69" t="s">
        <v>353</v>
      </c>
      <c r="AT11" s="69"/>
      <c r="AU11" s="69"/>
      <c r="AV11" s="69" t="s">
        <v>354</v>
      </c>
      <c r="AW11" s="69"/>
      <c r="AX11" s="69"/>
      <c r="AY11" s="69" t="s">
        <v>355</v>
      </c>
      <c r="AZ11" s="69"/>
      <c r="BA11" s="69"/>
      <c r="BB11" s="69" t="s">
        <v>356</v>
      </c>
      <c r="BC11" s="69"/>
      <c r="BD11" s="69"/>
      <c r="BE11" s="67" t="s">
        <v>400</v>
      </c>
      <c r="BF11" s="67"/>
      <c r="BG11" s="67"/>
      <c r="BH11" s="67" t="s">
        <v>357</v>
      </c>
      <c r="BI11" s="67"/>
      <c r="BJ11" s="67"/>
      <c r="BK11" s="69" t="s">
        <v>358</v>
      </c>
      <c r="BL11" s="69"/>
      <c r="BM11" s="69"/>
      <c r="BN11" s="69" t="s">
        <v>359</v>
      </c>
      <c r="BO11" s="69"/>
      <c r="BP11" s="69"/>
      <c r="BQ11" s="67" t="s">
        <v>360</v>
      </c>
      <c r="BR11" s="67"/>
      <c r="BS11" s="67"/>
      <c r="BT11" s="69" t="s">
        <v>361</v>
      </c>
      <c r="BU11" s="69"/>
      <c r="BV11" s="69"/>
      <c r="BW11" s="67" t="s">
        <v>362</v>
      </c>
      <c r="BX11" s="67"/>
      <c r="BY11" s="67"/>
      <c r="BZ11" s="67" t="s">
        <v>363</v>
      </c>
      <c r="CA11" s="67"/>
      <c r="CB11" s="67"/>
      <c r="CC11" s="67" t="s">
        <v>401</v>
      </c>
      <c r="CD11" s="67"/>
      <c r="CE11" s="67"/>
      <c r="CF11" s="67" t="s">
        <v>364</v>
      </c>
      <c r="CG11" s="67"/>
      <c r="CH11" s="67"/>
      <c r="CI11" s="67" t="s">
        <v>365</v>
      </c>
      <c r="CJ11" s="67"/>
      <c r="CK11" s="67"/>
      <c r="CL11" s="67" t="s">
        <v>366</v>
      </c>
      <c r="CM11" s="67"/>
      <c r="CN11" s="67"/>
      <c r="CO11" s="67" t="s">
        <v>367</v>
      </c>
      <c r="CP11" s="67"/>
      <c r="CQ11" s="67"/>
      <c r="CR11" s="67" t="s">
        <v>368</v>
      </c>
      <c r="CS11" s="67"/>
      <c r="CT11" s="67"/>
      <c r="CU11" s="67" t="s">
        <v>402</v>
      </c>
      <c r="CV11" s="67"/>
      <c r="CW11" s="67"/>
      <c r="CX11" s="67" t="s">
        <v>369</v>
      </c>
      <c r="CY11" s="67"/>
      <c r="CZ11" s="67"/>
      <c r="DA11" s="67" t="s">
        <v>370</v>
      </c>
      <c r="DB11" s="67"/>
      <c r="DC11" s="67"/>
      <c r="DD11" s="67" t="s">
        <v>371</v>
      </c>
      <c r="DE11" s="67"/>
      <c r="DF11" s="67"/>
      <c r="DG11" s="67" t="s">
        <v>372</v>
      </c>
      <c r="DH11" s="67"/>
      <c r="DI11" s="67"/>
      <c r="DJ11" s="67" t="s">
        <v>373</v>
      </c>
      <c r="DK11" s="67"/>
      <c r="DL11" s="67"/>
      <c r="DM11" s="67" t="s">
        <v>374</v>
      </c>
      <c r="DN11" s="67"/>
      <c r="DO11" s="67"/>
      <c r="DP11" s="67" t="s">
        <v>375</v>
      </c>
      <c r="DQ11" s="67"/>
      <c r="DR11" s="67"/>
      <c r="DS11" s="67" t="s">
        <v>376</v>
      </c>
      <c r="DT11" s="67"/>
      <c r="DU11" s="67"/>
      <c r="DV11" s="67" t="s">
        <v>377</v>
      </c>
      <c r="DW11" s="67"/>
      <c r="DX11" s="67"/>
      <c r="DY11" s="67" t="s">
        <v>403</v>
      </c>
      <c r="DZ11" s="67"/>
      <c r="EA11" s="67"/>
      <c r="EB11" s="67" t="s">
        <v>378</v>
      </c>
      <c r="EC11" s="67"/>
      <c r="ED11" s="67"/>
      <c r="EE11" s="67" t="s">
        <v>379</v>
      </c>
      <c r="EF11" s="67"/>
      <c r="EG11" s="67"/>
      <c r="EH11" s="67" t="s">
        <v>380</v>
      </c>
      <c r="EI11" s="67"/>
      <c r="EJ11" s="67"/>
      <c r="EK11" s="67" t="s">
        <v>381</v>
      </c>
      <c r="EL11" s="67"/>
      <c r="EM11" s="67"/>
      <c r="EN11" s="67" t="s">
        <v>382</v>
      </c>
      <c r="EO11" s="67"/>
      <c r="EP11" s="67"/>
      <c r="EQ11" s="67" t="s">
        <v>383</v>
      </c>
      <c r="ER11" s="67"/>
      <c r="ES11" s="67"/>
      <c r="ET11" s="67" t="s">
        <v>384</v>
      </c>
      <c r="EU11" s="67"/>
      <c r="EV11" s="67"/>
      <c r="EW11" s="67" t="s">
        <v>385</v>
      </c>
      <c r="EX11" s="67"/>
      <c r="EY11" s="67"/>
      <c r="EZ11" s="67" t="s">
        <v>386</v>
      </c>
      <c r="FA11" s="67"/>
      <c r="FB11" s="67"/>
      <c r="FC11" s="67" t="s">
        <v>404</v>
      </c>
      <c r="FD11" s="67"/>
      <c r="FE11" s="67"/>
      <c r="FF11" s="67" t="s">
        <v>387</v>
      </c>
      <c r="FG11" s="67"/>
      <c r="FH11" s="67"/>
      <c r="FI11" s="67" t="s">
        <v>388</v>
      </c>
      <c r="FJ11" s="67"/>
      <c r="FK11" s="67"/>
      <c r="FL11" s="67" t="s">
        <v>389</v>
      </c>
      <c r="FM11" s="67"/>
      <c r="FN11" s="67"/>
      <c r="FO11" s="67" t="s">
        <v>390</v>
      </c>
      <c r="FP11" s="67"/>
      <c r="FQ11" s="67"/>
      <c r="FR11" s="67" t="s">
        <v>391</v>
      </c>
      <c r="FS11" s="67"/>
      <c r="FT11" s="67"/>
      <c r="FU11" s="67" t="s">
        <v>392</v>
      </c>
      <c r="FV11" s="67"/>
      <c r="FW11" s="67"/>
      <c r="FX11" s="67" t="s">
        <v>405</v>
      </c>
      <c r="FY11" s="67"/>
      <c r="FZ11" s="67"/>
      <c r="GA11" s="67" t="s">
        <v>393</v>
      </c>
      <c r="GB11" s="67"/>
      <c r="GC11" s="67"/>
      <c r="GD11" s="67" t="s">
        <v>394</v>
      </c>
      <c r="GE11" s="67"/>
      <c r="GF11" s="67"/>
      <c r="GG11" s="67" t="s">
        <v>406</v>
      </c>
      <c r="GH11" s="67"/>
      <c r="GI11" s="67"/>
      <c r="GJ11" s="67" t="s">
        <v>395</v>
      </c>
      <c r="GK11" s="67"/>
      <c r="GL11" s="67"/>
      <c r="GM11" s="67" t="s">
        <v>396</v>
      </c>
      <c r="GN11" s="67"/>
      <c r="GO11" s="67"/>
      <c r="GP11" s="67" t="s">
        <v>397</v>
      </c>
      <c r="GQ11" s="67"/>
      <c r="GR11" s="67"/>
    </row>
    <row r="12" spans="1:212" ht="85.5" customHeight="1" x14ac:dyDescent="0.25">
      <c r="A12" s="72"/>
      <c r="B12" s="72"/>
      <c r="C12" s="83" t="s">
        <v>890</v>
      </c>
      <c r="D12" s="83"/>
      <c r="E12" s="83"/>
      <c r="F12" s="83" t="s">
        <v>893</v>
      </c>
      <c r="G12" s="83"/>
      <c r="H12" s="83"/>
      <c r="I12" s="83" t="s">
        <v>896</v>
      </c>
      <c r="J12" s="83"/>
      <c r="K12" s="83"/>
      <c r="L12" s="83" t="s">
        <v>443</v>
      </c>
      <c r="M12" s="83"/>
      <c r="N12" s="83"/>
      <c r="O12" s="83" t="s">
        <v>899</v>
      </c>
      <c r="P12" s="83"/>
      <c r="Q12" s="83"/>
      <c r="R12" s="83" t="s">
        <v>902</v>
      </c>
      <c r="S12" s="83"/>
      <c r="T12" s="83"/>
      <c r="U12" s="83" t="s">
        <v>906</v>
      </c>
      <c r="V12" s="83"/>
      <c r="W12" s="83"/>
      <c r="X12" s="83" t="s">
        <v>444</v>
      </c>
      <c r="Y12" s="83"/>
      <c r="Z12" s="83"/>
      <c r="AA12" s="83" t="s">
        <v>445</v>
      </c>
      <c r="AB12" s="83"/>
      <c r="AC12" s="83"/>
      <c r="AD12" s="83" t="s">
        <v>446</v>
      </c>
      <c r="AE12" s="83"/>
      <c r="AF12" s="83"/>
      <c r="AG12" s="83" t="s">
        <v>911</v>
      </c>
      <c r="AH12" s="83"/>
      <c r="AI12" s="83"/>
      <c r="AJ12" s="83" t="s">
        <v>447</v>
      </c>
      <c r="AK12" s="83"/>
      <c r="AL12" s="83"/>
      <c r="AM12" s="83" t="s">
        <v>448</v>
      </c>
      <c r="AN12" s="83"/>
      <c r="AO12" s="83"/>
      <c r="AP12" s="83" t="s">
        <v>449</v>
      </c>
      <c r="AQ12" s="83"/>
      <c r="AR12" s="83"/>
      <c r="AS12" s="83" t="s">
        <v>914</v>
      </c>
      <c r="AT12" s="83"/>
      <c r="AU12" s="83"/>
      <c r="AV12" s="83" t="s">
        <v>1162</v>
      </c>
      <c r="AW12" s="83"/>
      <c r="AX12" s="83"/>
      <c r="AY12" s="83" t="s">
        <v>450</v>
      </c>
      <c r="AZ12" s="83"/>
      <c r="BA12" s="83"/>
      <c r="BB12" s="83" t="s">
        <v>434</v>
      </c>
      <c r="BC12" s="83"/>
      <c r="BD12" s="83"/>
      <c r="BE12" s="83" t="s">
        <v>451</v>
      </c>
      <c r="BF12" s="83"/>
      <c r="BG12" s="83"/>
      <c r="BH12" s="83" t="s">
        <v>920</v>
      </c>
      <c r="BI12" s="83"/>
      <c r="BJ12" s="83"/>
      <c r="BK12" s="83" t="s">
        <v>452</v>
      </c>
      <c r="BL12" s="83"/>
      <c r="BM12" s="83"/>
      <c r="BN12" s="83" t="s">
        <v>453</v>
      </c>
      <c r="BO12" s="83"/>
      <c r="BP12" s="83"/>
      <c r="BQ12" s="83" t="s">
        <v>454</v>
      </c>
      <c r="BR12" s="83"/>
      <c r="BS12" s="83"/>
      <c r="BT12" s="83" t="s">
        <v>455</v>
      </c>
      <c r="BU12" s="83"/>
      <c r="BV12" s="83"/>
      <c r="BW12" s="83" t="s">
        <v>927</v>
      </c>
      <c r="BX12" s="83"/>
      <c r="BY12" s="83"/>
      <c r="BZ12" s="83" t="s">
        <v>462</v>
      </c>
      <c r="CA12" s="83"/>
      <c r="CB12" s="83"/>
      <c r="CC12" s="83" t="s">
        <v>931</v>
      </c>
      <c r="CD12" s="83"/>
      <c r="CE12" s="83"/>
      <c r="CF12" s="83" t="s">
        <v>463</v>
      </c>
      <c r="CG12" s="83"/>
      <c r="CH12" s="83"/>
      <c r="CI12" s="83" t="s">
        <v>464</v>
      </c>
      <c r="CJ12" s="83"/>
      <c r="CK12" s="83"/>
      <c r="CL12" s="83" t="s">
        <v>465</v>
      </c>
      <c r="CM12" s="83"/>
      <c r="CN12" s="83"/>
      <c r="CO12" s="83" t="s">
        <v>507</v>
      </c>
      <c r="CP12" s="83"/>
      <c r="CQ12" s="83"/>
      <c r="CR12" s="83" t="s">
        <v>504</v>
      </c>
      <c r="CS12" s="83"/>
      <c r="CT12" s="83"/>
      <c r="CU12" s="83" t="s">
        <v>508</v>
      </c>
      <c r="CV12" s="83"/>
      <c r="CW12" s="83"/>
      <c r="CX12" s="83" t="s">
        <v>505</v>
      </c>
      <c r="CY12" s="83"/>
      <c r="CZ12" s="83"/>
      <c r="DA12" s="83" t="s">
        <v>506</v>
      </c>
      <c r="DB12" s="83"/>
      <c r="DC12" s="83"/>
      <c r="DD12" s="83" t="s">
        <v>943</v>
      </c>
      <c r="DE12" s="83"/>
      <c r="DF12" s="83"/>
      <c r="DG12" s="83" t="s">
        <v>946</v>
      </c>
      <c r="DH12" s="83"/>
      <c r="DI12" s="83"/>
      <c r="DJ12" s="83" t="s">
        <v>509</v>
      </c>
      <c r="DK12" s="83"/>
      <c r="DL12" s="83"/>
      <c r="DM12" s="83" t="s">
        <v>950</v>
      </c>
      <c r="DN12" s="83"/>
      <c r="DO12" s="83"/>
      <c r="DP12" s="83" t="s">
        <v>510</v>
      </c>
      <c r="DQ12" s="83"/>
      <c r="DR12" s="83"/>
      <c r="DS12" s="83" t="s">
        <v>511</v>
      </c>
      <c r="DT12" s="83"/>
      <c r="DU12" s="83"/>
      <c r="DV12" s="83" t="s">
        <v>958</v>
      </c>
      <c r="DW12" s="83"/>
      <c r="DX12" s="83"/>
      <c r="DY12" s="83" t="s">
        <v>512</v>
      </c>
      <c r="DZ12" s="83"/>
      <c r="EA12" s="83"/>
      <c r="EB12" s="83" t="s">
        <v>513</v>
      </c>
      <c r="EC12" s="83"/>
      <c r="ED12" s="83"/>
      <c r="EE12" s="83" t="s">
        <v>514</v>
      </c>
      <c r="EF12" s="83"/>
      <c r="EG12" s="83"/>
      <c r="EH12" s="83" t="s">
        <v>515</v>
      </c>
      <c r="EI12" s="83"/>
      <c r="EJ12" s="83"/>
      <c r="EK12" s="68" t="s">
        <v>516</v>
      </c>
      <c r="EL12" s="68"/>
      <c r="EM12" s="68"/>
      <c r="EN12" s="83" t="s">
        <v>969</v>
      </c>
      <c r="EO12" s="83"/>
      <c r="EP12" s="83"/>
      <c r="EQ12" s="83" t="s">
        <v>517</v>
      </c>
      <c r="ER12" s="83"/>
      <c r="ES12" s="83"/>
      <c r="ET12" s="83" t="s">
        <v>518</v>
      </c>
      <c r="EU12" s="83"/>
      <c r="EV12" s="83"/>
      <c r="EW12" s="83" t="s">
        <v>975</v>
      </c>
      <c r="EX12" s="83"/>
      <c r="EY12" s="83"/>
      <c r="EZ12" s="83" t="s">
        <v>520</v>
      </c>
      <c r="FA12" s="83"/>
      <c r="FB12" s="83"/>
      <c r="FC12" s="83" t="s">
        <v>521</v>
      </c>
      <c r="FD12" s="83"/>
      <c r="FE12" s="83"/>
      <c r="FF12" s="83" t="s">
        <v>519</v>
      </c>
      <c r="FG12" s="83"/>
      <c r="FH12" s="83"/>
      <c r="FI12" s="83" t="s">
        <v>980</v>
      </c>
      <c r="FJ12" s="83"/>
      <c r="FK12" s="83"/>
      <c r="FL12" s="83" t="s">
        <v>522</v>
      </c>
      <c r="FM12" s="83"/>
      <c r="FN12" s="83"/>
      <c r="FO12" s="83" t="s">
        <v>984</v>
      </c>
      <c r="FP12" s="83"/>
      <c r="FQ12" s="83"/>
      <c r="FR12" s="83" t="s">
        <v>524</v>
      </c>
      <c r="FS12" s="83"/>
      <c r="FT12" s="83"/>
      <c r="FU12" s="68" t="s">
        <v>1165</v>
      </c>
      <c r="FV12" s="68"/>
      <c r="FW12" s="68"/>
      <c r="FX12" s="83" t="s">
        <v>1166</v>
      </c>
      <c r="FY12" s="83"/>
      <c r="FZ12" s="83"/>
      <c r="GA12" s="83" t="s">
        <v>528</v>
      </c>
      <c r="GB12" s="83"/>
      <c r="GC12" s="83"/>
      <c r="GD12" s="83" t="s">
        <v>990</v>
      </c>
      <c r="GE12" s="83"/>
      <c r="GF12" s="83"/>
      <c r="GG12" s="83" t="s">
        <v>531</v>
      </c>
      <c r="GH12" s="83"/>
      <c r="GI12" s="83"/>
      <c r="GJ12" s="83" t="s">
        <v>996</v>
      </c>
      <c r="GK12" s="83"/>
      <c r="GL12" s="83"/>
      <c r="GM12" s="83" t="s">
        <v>1000</v>
      </c>
      <c r="GN12" s="83"/>
      <c r="GO12" s="83"/>
      <c r="GP12" s="83" t="s">
        <v>1167</v>
      </c>
      <c r="GQ12" s="83"/>
      <c r="GR12" s="83"/>
    </row>
    <row r="13" spans="1:212" ht="93.75" customHeight="1" thickBot="1" x14ac:dyDescent="0.3">
      <c r="A13" s="72"/>
      <c r="B13" s="72"/>
      <c r="C13" s="46" t="s">
        <v>891</v>
      </c>
      <c r="D13" s="46" t="s">
        <v>892</v>
      </c>
      <c r="E13" s="46" t="s">
        <v>18</v>
      </c>
      <c r="F13" s="46" t="s">
        <v>407</v>
      </c>
      <c r="G13" s="46" t="s">
        <v>894</v>
      </c>
      <c r="H13" s="46" t="s">
        <v>895</v>
      </c>
      <c r="I13" s="46" t="s">
        <v>239</v>
      </c>
      <c r="J13" s="46" t="s">
        <v>897</v>
      </c>
      <c r="K13" s="46" t="s">
        <v>898</v>
      </c>
      <c r="L13" s="46" t="s">
        <v>408</v>
      </c>
      <c r="M13" s="46" t="s">
        <v>409</v>
      </c>
      <c r="N13" s="46" t="s">
        <v>410</v>
      </c>
      <c r="O13" s="46" t="s">
        <v>900</v>
      </c>
      <c r="P13" s="46" t="s">
        <v>900</v>
      </c>
      <c r="Q13" s="46" t="s">
        <v>901</v>
      </c>
      <c r="R13" s="46" t="s">
        <v>903</v>
      </c>
      <c r="S13" s="46" t="s">
        <v>904</v>
      </c>
      <c r="T13" s="46" t="s">
        <v>905</v>
      </c>
      <c r="U13" s="46" t="s">
        <v>907</v>
      </c>
      <c r="V13" s="46" t="s">
        <v>908</v>
      </c>
      <c r="W13" s="46" t="s">
        <v>909</v>
      </c>
      <c r="X13" s="46" t="s">
        <v>104</v>
      </c>
      <c r="Y13" s="46" t="s">
        <v>116</v>
      </c>
      <c r="Z13" s="46" t="s">
        <v>118</v>
      </c>
      <c r="AA13" s="46" t="s">
        <v>411</v>
      </c>
      <c r="AB13" s="46" t="s">
        <v>412</v>
      </c>
      <c r="AC13" s="46" t="s">
        <v>413</v>
      </c>
      <c r="AD13" s="46" t="s">
        <v>414</v>
      </c>
      <c r="AE13" s="46" t="s">
        <v>415</v>
      </c>
      <c r="AF13" s="46" t="s">
        <v>910</v>
      </c>
      <c r="AG13" s="46" t="s">
        <v>420</v>
      </c>
      <c r="AH13" s="46" t="s">
        <v>421</v>
      </c>
      <c r="AI13" s="46" t="s">
        <v>912</v>
      </c>
      <c r="AJ13" s="46" t="s">
        <v>122</v>
      </c>
      <c r="AK13" s="46" t="s">
        <v>913</v>
      </c>
      <c r="AL13" s="46" t="s">
        <v>423</v>
      </c>
      <c r="AM13" s="46" t="s">
        <v>424</v>
      </c>
      <c r="AN13" s="46" t="s">
        <v>425</v>
      </c>
      <c r="AO13" s="46" t="s">
        <v>426</v>
      </c>
      <c r="AP13" s="46" t="s">
        <v>150</v>
      </c>
      <c r="AQ13" s="46" t="s">
        <v>739</v>
      </c>
      <c r="AR13" s="46" t="s">
        <v>151</v>
      </c>
      <c r="AS13" s="46" t="s">
        <v>915</v>
      </c>
      <c r="AT13" s="46" t="s">
        <v>916</v>
      </c>
      <c r="AU13" s="46" t="s">
        <v>36</v>
      </c>
      <c r="AV13" s="46" t="s">
        <v>430</v>
      </c>
      <c r="AW13" s="46" t="s">
        <v>431</v>
      </c>
      <c r="AX13" s="46" t="s">
        <v>432</v>
      </c>
      <c r="AY13" s="46" t="s">
        <v>433</v>
      </c>
      <c r="AZ13" s="46" t="s">
        <v>917</v>
      </c>
      <c r="BA13" s="46" t="s">
        <v>99</v>
      </c>
      <c r="BB13" s="46" t="s">
        <v>918</v>
      </c>
      <c r="BC13" s="46" t="s">
        <v>435</v>
      </c>
      <c r="BD13" s="46" t="s">
        <v>919</v>
      </c>
      <c r="BE13" s="46" t="s">
        <v>33</v>
      </c>
      <c r="BF13" s="46" t="s">
        <v>436</v>
      </c>
      <c r="BG13" s="46" t="s">
        <v>111</v>
      </c>
      <c r="BH13" s="46" t="s">
        <v>921</v>
      </c>
      <c r="BI13" s="46" t="s">
        <v>922</v>
      </c>
      <c r="BJ13" s="46" t="s">
        <v>923</v>
      </c>
      <c r="BK13" s="46" t="s">
        <v>260</v>
      </c>
      <c r="BL13" s="46" t="s">
        <v>427</v>
      </c>
      <c r="BM13" s="46" t="s">
        <v>428</v>
      </c>
      <c r="BN13" s="46" t="s">
        <v>255</v>
      </c>
      <c r="BO13" s="46" t="s">
        <v>26</v>
      </c>
      <c r="BP13" s="46" t="s">
        <v>924</v>
      </c>
      <c r="BQ13" s="46" t="s">
        <v>27</v>
      </c>
      <c r="BR13" s="46" t="s">
        <v>925</v>
      </c>
      <c r="BS13" s="46" t="s">
        <v>926</v>
      </c>
      <c r="BT13" s="46" t="s">
        <v>440</v>
      </c>
      <c r="BU13" s="46" t="s">
        <v>441</v>
      </c>
      <c r="BV13" s="46" t="s">
        <v>442</v>
      </c>
      <c r="BW13" s="46" t="s">
        <v>928</v>
      </c>
      <c r="BX13" s="46" t="s">
        <v>929</v>
      </c>
      <c r="BY13" s="46" t="s">
        <v>930</v>
      </c>
      <c r="BZ13" s="46" t="s">
        <v>126</v>
      </c>
      <c r="CA13" s="46" t="s">
        <v>127</v>
      </c>
      <c r="CB13" s="46" t="s">
        <v>456</v>
      </c>
      <c r="CC13" s="46" t="s">
        <v>932</v>
      </c>
      <c r="CD13" s="46" t="s">
        <v>933</v>
      </c>
      <c r="CE13" s="46" t="s">
        <v>934</v>
      </c>
      <c r="CF13" s="46" t="s">
        <v>935</v>
      </c>
      <c r="CG13" s="46" t="s">
        <v>936</v>
      </c>
      <c r="CH13" s="46" t="s">
        <v>937</v>
      </c>
      <c r="CI13" s="46" t="s">
        <v>457</v>
      </c>
      <c r="CJ13" s="46" t="s">
        <v>458</v>
      </c>
      <c r="CK13" s="46" t="s">
        <v>459</v>
      </c>
      <c r="CL13" s="46" t="s">
        <v>460</v>
      </c>
      <c r="CM13" s="46" t="s">
        <v>461</v>
      </c>
      <c r="CN13" s="46" t="s">
        <v>938</v>
      </c>
      <c r="CO13" s="46" t="s">
        <v>939</v>
      </c>
      <c r="CP13" s="46" t="s">
        <v>940</v>
      </c>
      <c r="CQ13" s="46" t="s">
        <v>941</v>
      </c>
      <c r="CR13" s="46" t="s">
        <v>139</v>
      </c>
      <c r="CS13" s="46" t="s">
        <v>942</v>
      </c>
      <c r="CT13" s="46" t="s">
        <v>140</v>
      </c>
      <c r="CU13" s="46" t="s">
        <v>472</v>
      </c>
      <c r="CV13" s="46" t="s">
        <v>473</v>
      </c>
      <c r="CW13" s="46" t="s">
        <v>474</v>
      </c>
      <c r="CX13" s="46" t="s">
        <v>466</v>
      </c>
      <c r="CY13" s="46" t="s">
        <v>467</v>
      </c>
      <c r="CZ13" s="46" t="s">
        <v>468</v>
      </c>
      <c r="DA13" s="46" t="s">
        <v>469</v>
      </c>
      <c r="DB13" s="46" t="s">
        <v>470</v>
      </c>
      <c r="DC13" s="46" t="s">
        <v>471</v>
      </c>
      <c r="DD13" s="46" t="s">
        <v>475</v>
      </c>
      <c r="DE13" s="46" t="s">
        <v>944</v>
      </c>
      <c r="DF13" s="46" t="s">
        <v>945</v>
      </c>
      <c r="DG13" s="46" t="s">
        <v>479</v>
      </c>
      <c r="DH13" s="46" t="s">
        <v>480</v>
      </c>
      <c r="DI13" s="46" t="s">
        <v>947</v>
      </c>
      <c r="DJ13" s="46" t="s">
        <v>948</v>
      </c>
      <c r="DK13" s="46" t="s">
        <v>476</v>
      </c>
      <c r="DL13" s="46" t="s">
        <v>949</v>
      </c>
      <c r="DM13" s="46" t="s">
        <v>477</v>
      </c>
      <c r="DN13" s="46" t="s">
        <v>951</v>
      </c>
      <c r="DO13" s="46" t="s">
        <v>952</v>
      </c>
      <c r="DP13" s="46" t="s">
        <v>478</v>
      </c>
      <c r="DQ13" s="46" t="s">
        <v>953</v>
      </c>
      <c r="DR13" s="46" t="s">
        <v>954</v>
      </c>
      <c r="DS13" s="46" t="s">
        <v>955</v>
      </c>
      <c r="DT13" s="46" t="s">
        <v>956</v>
      </c>
      <c r="DU13" s="46" t="s">
        <v>957</v>
      </c>
      <c r="DV13" s="46" t="s">
        <v>959</v>
      </c>
      <c r="DW13" s="46" t="s">
        <v>960</v>
      </c>
      <c r="DX13" s="46" t="s">
        <v>1163</v>
      </c>
      <c r="DY13" s="46" t="s">
        <v>961</v>
      </c>
      <c r="DZ13" s="46" t="s">
        <v>1164</v>
      </c>
      <c r="EA13" s="46" t="s">
        <v>962</v>
      </c>
      <c r="EB13" s="46" t="s">
        <v>482</v>
      </c>
      <c r="EC13" s="46" t="s">
        <v>483</v>
      </c>
      <c r="ED13" s="46" t="s">
        <v>963</v>
      </c>
      <c r="EE13" s="46" t="s">
        <v>311</v>
      </c>
      <c r="EF13" s="46" t="s">
        <v>484</v>
      </c>
      <c r="EG13" s="46" t="s">
        <v>964</v>
      </c>
      <c r="EH13" s="46" t="s">
        <v>485</v>
      </c>
      <c r="EI13" s="46" t="s">
        <v>486</v>
      </c>
      <c r="EJ13" s="46" t="s">
        <v>965</v>
      </c>
      <c r="EK13" s="46" t="s">
        <v>966</v>
      </c>
      <c r="EL13" s="46" t="s">
        <v>967</v>
      </c>
      <c r="EM13" s="46" t="s">
        <v>968</v>
      </c>
      <c r="EN13" s="46" t="s">
        <v>487</v>
      </c>
      <c r="EO13" s="46" t="s">
        <v>488</v>
      </c>
      <c r="EP13" s="46" t="s">
        <v>970</v>
      </c>
      <c r="EQ13" s="46" t="s">
        <v>489</v>
      </c>
      <c r="ER13" s="46" t="s">
        <v>490</v>
      </c>
      <c r="ES13" s="46" t="s">
        <v>971</v>
      </c>
      <c r="ET13" s="46" t="s">
        <v>972</v>
      </c>
      <c r="EU13" s="46" t="s">
        <v>973</v>
      </c>
      <c r="EV13" s="46" t="s">
        <v>974</v>
      </c>
      <c r="EW13" s="46" t="s">
        <v>976</v>
      </c>
      <c r="EX13" s="46" t="s">
        <v>977</v>
      </c>
      <c r="EY13" s="46" t="s">
        <v>978</v>
      </c>
      <c r="EZ13" s="46" t="s">
        <v>150</v>
      </c>
      <c r="FA13" s="46" t="s">
        <v>158</v>
      </c>
      <c r="FB13" s="46" t="s">
        <v>151</v>
      </c>
      <c r="FC13" s="46" t="s">
        <v>494</v>
      </c>
      <c r="FD13" s="46" t="s">
        <v>495</v>
      </c>
      <c r="FE13" s="46" t="s">
        <v>979</v>
      </c>
      <c r="FF13" s="46" t="s">
        <v>491</v>
      </c>
      <c r="FG13" s="46" t="s">
        <v>492</v>
      </c>
      <c r="FH13" s="46" t="s">
        <v>493</v>
      </c>
      <c r="FI13" s="46" t="s">
        <v>981</v>
      </c>
      <c r="FJ13" s="46" t="s">
        <v>982</v>
      </c>
      <c r="FK13" s="46" t="s">
        <v>983</v>
      </c>
      <c r="FL13" s="46" t="s">
        <v>496</v>
      </c>
      <c r="FM13" s="46" t="s">
        <v>497</v>
      </c>
      <c r="FN13" s="46" t="s">
        <v>498</v>
      </c>
      <c r="FO13" s="46" t="s">
        <v>985</v>
      </c>
      <c r="FP13" s="46" t="s">
        <v>986</v>
      </c>
      <c r="FQ13" s="46" t="s">
        <v>987</v>
      </c>
      <c r="FR13" s="46"/>
      <c r="FS13" s="46" t="s">
        <v>499</v>
      </c>
      <c r="FT13" s="46" t="s">
        <v>500</v>
      </c>
      <c r="FU13" s="46" t="s">
        <v>501</v>
      </c>
      <c r="FV13" s="46" t="s">
        <v>272</v>
      </c>
      <c r="FW13" s="46" t="s">
        <v>502</v>
      </c>
      <c r="FX13" s="46" t="s">
        <v>503</v>
      </c>
      <c r="FY13" s="46" t="s">
        <v>988</v>
      </c>
      <c r="FZ13" s="46" t="s">
        <v>989</v>
      </c>
      <c r="GA13" s="46" t="s">
        <v>525</v>
      </c>
      <c r="GB13" s="46" t="s">
        <v>526</v>
      </c>
      <c r="GC13" s="46" t="s">
        <v>527</v>
      </c>
      <c r="GD13" s="46" t="s">
        <v>991</v>
      </c>
      <c r="GE13" s="46" t="s">
        <v>992</v>
      </c>
      <c r="GF13" s="46" t="s">
        <v>993</v>
      </c>
      <c r="GG13" s="46" t="s">
        <v>532</v>
      </c>
      <c r="GH13" s="46" t="s">
        <v>994</v>
      </c>
      <c r="GI13" s="46" t="s">
        <v>995</v>
      </c>
      <c r="GJ13" s="46" t="s">
        <v>997</v>
      </c>
      <c r="GK13" s="46" t="s">
        <v>998</v>
      </c>
      <c r="GL13" s="46" t="s">
        <v>999</v>
      </c>
      <c r="GM13" s="46" t="s">
        <v>533</v>
      </c>
      <c r="GN13" s="46" t="s">
        <v>534</v>
      </c>
      <c r="GO13" s="46" t="s">
        <v>535</v>
      </c>
      <c r="GP13" s="46" t="s">
        <v>1001</v>
      </c>
      <c r="GQ13" s="46" t="s">
        <v>1002</v>
      </c>
      <c r="GR13" s="46" t="s">
        <v>1003</v>
      </c>
    </row>
    <row r="14" spans="1:212" ht="16.5" thickBot="1" x14ac:dyDescent="0.3">
      <c r="A14" s="14">
        <v>1</v>
      </c>
      <c r="B14" s="50" t="s">
        <v>1312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</row>
    <row r="15" spans="1:212" ht="16.5" thickBot="1" x14ac:dyDescent="0.3">
      <c r="A15" s="2">
        <v>2</v>
      </c>
      <c r="B15" s="51" t="s">
        <v>1313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</row>
    <row r="16" spans="1:212" ht="16.5" thickBot="1" x14ac:dyDescent="0.3">
      <c r="A16" s="2">
        <v>3</v>
      </c>
      <c r="B16" s="51" t="s">
        <v>1314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</row>
    <row r="17" spans="1:212" ht="16.5" thickBot="1" x14ac:dyDescent="0.3">
      <c r="A17" s="2">
        <v>4</v>
      </c>
      <c r="B17" s="51" t="s">
        <v>1315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</row>
    <row r="18" spans="1:212" ht="16.5" thickBot="1" x14ac:dyDescent="0.3">
      <c r="A18" s="2">
        <v>5</v>
      </c>
      <c r="B18" s="51" t="s">
        <v>1316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</row>
    <row r="19" spans="1:212" ht="16.5" thickBot="1" x14ac:dyDescent="0.3">
      <c r="A19" s="2">
        <v>6</v>
      </c>
      <c r="B19" s="51" t="s">
        <v>1317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</row>
    <row r="20" spans="1:212" ht="16.5" thickBot="1" x14ac:dyDescent="0.3">
      <c r="A20" s="2">
        <v>7</v>
      </c>
      <c r="B20" s="51" t="s">
        <v>1318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</row>
    <row r="21" spans="1:212" ht="15.75" thickBot="1" x14ac:dyDescent="0.3">
      <c r="A21" s="3">
        <v>8</v>
      </c>
      <c r="B21" s="51" t="s">
        <v>1319</v>
      </c>
      <c r="C21" s="4">
        <v>1</v>
      </c>
      <c r="D21" s="4"/>
      <c r="E21" s="4"/>
      <c r="F21" s="4"/>
      <c r="G21" s="4">
        <v>1</v>
      </c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/>
      <c r="S21" s="4">
        <v>1</v>
      </c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/>
      <c r="AH21" s="4">
        <v>1</v>
      </c>
      <c r="AI21" s="4"/>
      <c r="AJ21" s="4">
        <v>1</v>
      </c>
      <c r="AK21" s="4"/>
      <c r="AL21" s="4"/>
      <c r="AM21" s="4">
        <v>1</v>
      </c>
      <c r="AN21" s="4"/>
      <c r="AO21" s="4"/>
      <c r="AP21" s="4"/>
      <c r="AQ21" s="4">
        <v>1</v>
      </c>
      <c r="AR21" s="4"/>
      <c r="AS21" s="4">
        <v>1</v>
      </c>
      <c r="AT21" s="4"/>
      <c r="AU21" s="4"/>
      <c r="AV21" s="4">
        <v>1</v>
      </c>
      <c r="AW21" s="4"/>
      <c r="AX21" s="4"/>
      <c r="AY21" s="4"/>
      <c r="AZ21" s="4">
        <v>1</v>
      </c>
      <c r="BA21" s="4"/>
      <c r="BB21" s="4"/>
      <c r="BC21" s="4">
        <v>1</v>
      </c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/>
      <c r="BO21" s="4">
        <v>1</v>
      </c>
      <c r="BP21" s="4"/>
      <c r="BQ21" s="4">
        <v>1</v>
      </c>
      <c r="BR21" s="4"/>
      <c r="BS21" s="4"/>
      <c r="BT21" s="4">
        <v>1</v>
      </c>
      <c r="BU21" s="4"/>
      <c r="BV21" s="4"/>
      <c r="BW21" s="4"/>
      <c r="BX21" s="4">
        <v>1</v>
      </c>
      <c r="BY21" s="4"/>
      <c r="BZ21" s="4">
        <v>1</v>
      </c>
      <c r="CA21" s="4"/>
      <c r="CB21" s="4"/>
      <c r="CC21" s="4">
        <v>1</v>
      </c>
      <c r="CD21" s="4"/>
      <c r="CE21" s="4"/>
      <c r="CF21" s="4"/>
      <c r="CG21" s="4">
        <v>1</v>
      </c>
      <c r="CH21" s="4"/>
      <c r="CI21" s="4">
        <v>1</v>
      </c>
      <c r="CJ21" s="4"/>
      <c r="CK21" s="4"/>
      <c r="CL21" s="4">
        <v>1</v>
      </c>
      <c r="CM21" s="4"/>
      <c r="CN21" s="4"/>
      <c r="CO21" s="4"/>
      <c r="CP21" s="4">
        <v>1</v>
      </c>
      <c r="CQ21" s="4"/>
      <c r="CR21" s="4"/>
      <c r="CS21" s="4">
        <v>1</v>
      </c>
      <c r="CT21" s="4"/>
      <c r="CU21" s="4">
        <v>1</v>
      </c>
      <c r="CV21" s="4"/>
      <c r="CW21" s="4"/>
      <c r="CX21" s="4">
        <v>1</v>
      </c>
      <c r="CY21" s="4"/>
      <c r="CZ21" s="4"/>
      <c r="DA21" s="4"/>
      <c r="DB21" s="4">
        <v>1</v>
      </c>
      <c r="DC21" s="4"/>
      <c r="DD21" s="4"/>
      <c r="DE21" s="4">
        <v>1</v>
      </c>
      <c r="DF21" s="4"/>
      <c r="DG21" s="4">
        <v>1</v>
      </c>
      <c r="DH21" s="4"/>
      <c r="DI21" s="4"/>
      <c r="DJ21" s="4">
        <v>1</v>
      </c>
      <c r="DK21" s="4"/>
      <c r="DL21" s="4"/>
      <c r="DM21" s="4"/>
      <c r="DN21" s="4">
        <v>1</v>
      </c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/>
      <c r="DZ21" s="4">
        <v>1</v>
      </c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/>
      <c r="EL21" s="4">
        <v>1</v>
      </c>
      <c r="EM21" s="4"/>
      <c r="EN21" s="4">
        <v>1</v>
      </c>
      <c r="EO21" s="4"/>
      <c r="EP21" s="4"/>
      <c r="EQ21" s="4">
        <v>1</v>
      </c>
      <c r="ER21" s="4"/>
      <c r="ES21" s="4"/>
      <c r="ET21" s="4"/>
      <c r="EU21" s="4">
        <v>1</v>
      </c>
      <c r="EV21" s="4"/>
      <c r="EW21" s="4">
        <v>1</v>
      </c>
      <c r="EX21" s="4"/>
      <c r="EY21" s="4"/>
      <c r="EZ21" s="4">
        <v>1</v>
      </c>
      <c r="FA21" s="4"/>
      <c r="FB21" s="4"/>
      <c r="FC21" s="4"/>
      <c r="FD21" s="4">
        <v>1</v>
      </c>
      <c r="FE21" s="4"/>
      <c r="FF21" s="4"/>
      <c r="FG21" s="4">
        <v>1</v>
      </c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/>
      <c r="FS21" s="4">
        <v>1</v>
      </c>
      <c r="FT21" s="4"/>
      <c r="FU21" s="4">
        <v>1</v>
      </c>
      <c r="FV21" s="4"/>
      <c r="FW21" s="4"/>
      <c r="FX21" s="4">
        <v>1</v>
      </c>
      <c r="FY21" s="4"/>
      <c r="FZ21" s="4"/>
      <c r="GA21" s="4"/>
      <c r="GB21" s="4">
        <v>1</v>
      </c>
      <c r="GC21" s="4"/>
      <c r="GD21" s="4">
        <v>1</v>
      </c>
      <c r="GE21" s="4"/>
      <c r="GF21" s="4"/>
      <c r="GG21" s="4">
        <v>1</v>
      </c>
      <c r="GH21" s="4"/>
      <c r="GI21" s="4"/>
      <c r="GJ21" s="4"/>
      <c r="GK21" s="4">
        <v>1</v>
      </c>
      <c r="GL21" s="4"/>
      <c r="GM21" s="4">
        <v>1</v>
      </c>
      <c r="GN21" s="4"/>
      <c r="GO21" s="4"/>
      <c r="GP21" s="4">
        <v>1</v>
      </c>
      <c r="GQ21" s="4"/>
      <c r="GR21" s="4"/>
    </row>
    <row r="22" spans="1:212" ht="15.75" thickBot="1" x14ac:dyDescent="0.3">
      <c r="A22" s="3">
        <v>9</v>
      </c>
      <c r="B22" s="51" t="s">
        <v>1320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12" ht="15.75" thickBot="1" x14ac:dyDescent="0.3">
      <c r="A23" s="3">
        <v>10</v>
      </c>
      <c r="B23" s="51" t="s">
        <v>1321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/>
      <c r="M23" s="4">
        <v>1</v>
      </c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/>
      <c r="Y23" s="4">
        <v>1</v>
      </c>
      <c r="Z23" s="4"/>
      <c r="AA23" s="4">
        <v>1</v>
      </c>
      <c r="AB23" s="4"/>
      <c r="AC23" s="4"/>
      <c r="AD23" s="4"/>
      <c r="AE23" s="4">
        <v>1</v>
      </c>
      <c r="AF23" s="4"/>
      <c r="AG23" s="4">
        <v>1</v>
      </c>
      <c r="AH23" s="4"/>
      <c r="AI23" s="4"/>
      <c r="AJ23" s="4">
        <v>1</v>
      </c>
      <c r="AK23" s="4"/>
      <c r="AL23" s="4"/>
      <c r="AM23" s="4"/>
      <c r="AN23" s="4">
        <v>1</v>
      </c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/>
      <c r="BI23" s="4">
        <v>1</v>
      </c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/>
      <c r="BU23" s="4">
        <v>1</v>
      </c>
      <c r="BV23" s="4"/>
      <c r="BW23" s="4">
        <v>1</v>
      </c>
      <c r="BX23" s="4"/>
      <c r="BY23" s="4"/>
      <c r="BZ23" s="4">
        <v>1</v>
      </c>
      <c r="CA23" s="4"/>
      <c r="CB23" s="4"/>
      <c r="CC23" s="4"/>
      <c r="CD23" s="4">
        <v>1</v>
      </c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/>
      <c r="CY23" s="4">
        <v>1</v>
      </c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/>
      <c r="DK23" s="4">
        <v>1</v>
      </c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/>
      <c r="DW23" s="4">
        <v>1</v>
      </c>
      <c r="DX23" s="4"/>
      <c r="DY23" s="4">
        <v>1</v>
      </c>
      <c r="DZ23" s="4"/>
      <c r="EA23" s="4"/>
      <c r="EB23" s="4"/>
      <c r="EC23" s="4">
        <v>1</v>
      </c>
      <c r="ED23" s="4"/>
      <c r="EE23" s="4">
        <v>1</v>
      </c>
      <c r="EF23" s="4"/>
      <c r="EG23" s="4"/>
      <c r="EH23" s="4"/>
      <c r="EI23" s="4">
        <v>1</v>
      </c>
      <c r="EJ23" s="4"/>
      <c r="EK23" s="4">
        <v>1</v>
      </c>
      <c r="EL23" s="4"/>
      <c r="EM23" s="4"/>
      <c r="EN23" s="4">
        <v>1</v>
      </c>
      <c r="EO23" s="4"/>
      <c r="EP23" s="4"/>
      <c r="EQ23" s="4"/>
      <c r="ER23" s="4">
        <v>1</v>
      </c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/>
      <c r="FM23" s="4">
        <v>1</v>
      </c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/>
      <c r="FY23" s="4">
        <v>1</v>
      </c>
      <c r="FZ23" s="4"/>
      <c r="GA23" s="4">
        <v>1</v>
      </c>
      <c r="GB23" s="4"/>
      <c r="GC23" s="4"/>
      <c r="GD23" s="4">
        <v>1</v>
      </c>
      <c r="GE23" s="4"/>
      <c r="GF23" s="4"/>
      <c r="GG23" s="4"/>
      <c r="GH23" s="4">
        <v>1</v>
      </c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12" ht="16.5" thickBot="1" x14ac:dyDescent="0.3">
      <c r="A24" s="3">
        <v>11</v>
      </c>
      <c r="B24" s="51" t="s">
        <v>1322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</row>
    <row r="25" spans="1:212" ht="16.5" thickBot="1" x14ac:dyDescent="0.3">
      <c r="A25" s="3">
        <v>12</v>
      </c>
      <c r="B25" s="51" t="s">
        <v>1323</v>
      </c>
      <c r="C25" s="4">
        <v>1</v>
      </c>
      <c r="D25" s="4"/>
      <c r="E25" s="4"/>
      <c r="F25" s="4"/>
      <c r="G25" s="4">
        <v>1</v>
      </c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/>
      <c r="S25" s="4">
        <v>1</v>
      </c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/>
      <c r="AH25" s="4">
        <v>1</v>
      </c>
      <c r="AI25" s="4"/>
      <c r="AJ25" s="4">
        <v>1</v>
      </c>
      <c r="AK25" s="4"/>
      <c r="AL25" s="4"/>
      <c r="AM25" s="4">
        <v>1</v>
      </c>
      <c r="AN25" s="4"/>
      <c r="AO25" s="4"/>
      <c r="AP25" s="4"/>
      <c r="AQ25" s="4">
        <v>1</v>
      </c>
      <c r="AR25" s="4"/>
      <c r="AS25" s="4">
        <v>1</v>
      </c>
      <c r="AT25" s="4"/>
      <c r="AU25" s="4"/>
      <c r="AV25" s="4">
        <v>1</v>
      </c>
      <c r="AW25" s="4"/>
      <c r="AX25" s="4"/>
      <c r="AY25" s="4"/>
      <c r="AZ25" s="4">
        <v>1</v>
      </c>
      <c r="BA25" s="4"/>
      <c r="BB25" s="4"/>
      <c r="BC25" s="4">
        <v>1</v>
      </c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/>
      <c r="BO25" s="4">
        <v>1</v>
      </c>
      <c r="BP25" s="4"/>
      <c r="BQ25" s="4">
        <v>1</v>
      </c>
      <c r="BR25" s="4"/>
      <c r="BS25" s="4"/>
      <c r="BT25" s="4">
        <v>1</v>
      </c>
      <c r="BU25" s="4"/>
      <c r="BV25" s="4"/>
      <c r="BW25" s="4"/>
      <c r="BX25" s="4">
        <v>1</v>
      </c>
      <c r="BY25" s="4"/>
      <c r="BZ25" s="4">
        <v>1</v>
      </c>
      <c r="CA25" s="4"/>
      <c r="CB25" s="4"/>
      <c r="CC25" s="4">
        <v>1</v>
      </c>
      <c r="CD25" s="4"/>
      <c r="CE25" s="4"/>
      <c r="CF25" s="4"/>
      <c r="CG25" s="4">
        <v>1</v>
      </c>
      <c r="CH25" s="4"/>
      <c r="CI25" s="4">
        <v>1</v>
      </c>
      <c r="CJ25" s="4"/>
      <c r="CK25" s="4"/>
      <c r="CL25" s="4">
        <v>1</v>
      </c>
      <c r="CM25" s="4"/>
      <c r="CN25" s="4"/>
      <c r="CO25" s="4"/>
      <c r="CP25" s="4">
        <v>1</v>
      </c>
      <c r="CQ25" s="4"/>
      <c r="CR25" s="4"/>
      <c r="CS25" s="4">
        <v>1</v>
      </c>
      <c r="CT25" s="4"/>
      <c r="CU25" s="4">
        <v>1</v>
      </c>
      <c r="CV25" s="4"/>
      <c r="CW25" s="4"/>
      <c r="CX25" s="4">
        <v>1</v>
      </c>
      <c r="CY25" s="4"/>
      <c r="CZ25" s="4"/>
      <c r="DA25" s="4"/>
      <c r="DB25" s="4">
        <v>1</v>
      </c>
      <c r="DC25" s="4"/>
      <c r="DD25" s="4"/>
      <c r="DE25" s="4">
        <v>1</v>
      </c>
      <c r="DF25" s="4"/>
      <c r="DG25" s="4">
        <v>1</v>
      </c>
      <c r="DH25" s="4"/>
      <c r="DI25" s="4"/>
      <c r="DJ25" s="4">
        <v>1</v>
      </c>
      <c r="DK25" s="4"/>
      <c r="DL25" s="4"/>
      <c r="DM25" s="4"/>
      <c r="DN25" s="4">
        <v>1</v>
      </c>
      <c r="DO25" s="4"/>
      <c r="DP25" s="4"/>
      <c r="DQ25" s="4">
        <v>1</v>
      </c>
      <c r="DR25" s="4"/>
      <c r="DS25" s="4">
        <v>1</v>
      </c>
      <c r="DT25" s="4"/>
      <c r="DU25" s="4"/>
      <c r="DV25" s="4">
        <v>1</v>
      </c>
      <c r="DW25" s="4"/>
      <c r="DX25" s="4"/>
      <c r="DY25" s="4"/>
      <c r="DZ25" s="4">
        <v>1</v>
      </c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/>
      <c r="EL25" s="4">
        <v>1</v>
      </c>
      <c r="EM25" s="4"/>
      <c r="EN25" s="4">
        <v>1</v>
      </c>
      <c r="EO25" s="4"/>
      <c r="EP25" s="4"/>
      <c r="EQ25" s="4">
        <v>1</v>
      </c>
      <c r="ER25" s="4"/>
      <c r="ES25" s="4"/>
      <c r="ET25" s="4"/>
      <c r="EU25" s="4">
        <v>1</v>
      </c>
      <c r="EV25" s="4"/>
      <c r="EW25" s="4">
        <v>1</v>
      </c>
      <c r="EX25" s="4"/>
      <c r="EY25" s="4"/>
      <c r="EZ25" s="4">
        <v>1</v>
      </c>
      <c r="FA25" s="4"/>
      <c r="FB25" s="4"/>
      <c r="FC25" s="4"/>
      <c r="FD25" s="4">
        <v>1</v>
      </c>
      <c r="FE25" s="4"/>
      <c r="FF25" s="4"/>
      <c r="FG25" s="4">
        <v>1</v>
      </c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/>
      <c r="FS25" s="4">
        <v>1</v>
      </c>
      <c r="FT25" s="4"/>
      <c r="FU25" s="4">
        <v>1</v>
      </c>
      <c r="FV25" s="4"/>
      <c r="FW25" s="4"/>
      <c r="FX25" s="4">
        <v>1</v>
      </c>
      <c r="FY25" s="4"/>
      <c r="FZ25" s="4"/>
      <c r="GA25" s="4"/>
      <c r="GB25" s="4">
        <v>1</v>
      </c>
      <c r="GC25" s="4"/>
      <c r="GD25" s="4">
        <v>1</v>
      </c>
      <c r="GE25" s="4"/>
      <c r="GF25" s="4"/>
      <c r="GG25" s="4">
        <v>1</v>
      </c>
      <c r="GH25" s="4"/>
      <c r="GI25" s="4"/>
      <c r="GJ25" s="4"/>
      <c r="GK25" s="4">
        <v>1</v>
      </c>
      <c r="GL25" s="4"/>
      <c r="GM25" s="4">
        <v>1</v>
      </c>
      <c r="GN25" s="4"/>
      <c r="GO25" s="4"/>
      <c r="GP25" s="4">
        <v>1</v>
      </c>
      <c r="GQ25" s="4"/>
      <c r="GR25" s="4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</row>
    <row r="26" spans="1:212" ht="16.5" thickBot="1" x14ac:dyDescent="0.3">
      <c r="A26" s="3">
        <v>13</v>
      </c>
      <c r="B26" s="51" t="s">
        <v>1324</v>
      </c>
      <c r="C26" s="4">
        <v>1</v>
      </c>
      <c r="D26" s="4"/>
      <c r="E26" s="4"/>
      <c r="F26" s="4"/>
      <c r="G26" s="4">
        <v>1</v>
      </c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/>
      <c r="S26" s="4">
        <v>1</v>
      </c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/>
      <c r="AH26" s="4">
        <v>1</v>
      </c>
      <c r="AI26" s="4"/>
      <c r="AJ26" s="4">
        <v>1</v>
      </c>
      <c r="AK26" s="4"/>
      <c r="AL26" s="4"/>
      <c r="AM26" s="4">
        <v>1</v>
      </c>
      <c r="AN26" s="4"/>
      <c r="AO26" s="4"/>
      <c r="AP26" s="4"/>
      <c r="AQ26" s="4">
        <v>1</v>
      </c>
      <c r="AR26" s="4"/>
      <c r="AS26" s="4">
        <v>1</v>
      </c>
      <c r="AT26" s="4"/>
      <c r="AU26" s="4"/>
      <c r="AV26" s="4">
        <v>1</v>
      </c>
      <c r="AW26" s="4"/>
      <c r="AX26" s="4"/>
      <c r="AY26" s="4"/>
      <c r="AZ26" s="4">
        <v>1</v>
      </c>
      <c r="BA26" s="4"/>
      <c r="BB26" s="4"/>
      <c r="BC26" s="4">
        <v>1</v>
      </c>
      <c r="BD26" s="4"/>
      <c r="BE26" s="4">
        <v>1</v>
      </c>
      <c r="BF26" s="4"/>
      <c r="BG26" s="4"/>
      <c r="BH26" s="4">
        <v>1</v>
      </c>
      <c r="BI26" s="4"/>
      <c r="BJ26" s="4"/>
      <c r="BK26" s="4"/>
      <c r="BL26" s="4">
        <v>1</v>
      </c>
      <c r="BM26" s="4"/>
      <c r="BN26" s="4"/>
      <c r="BO26" s="4">
        <v>1</v>
      </c>
      <c r="BP26" s="4"/>
      <c r="BQ26" s="4">
        <v>1</v>
      </c>
      <c r="BR26" s="4"/>
      <c r="BS26" s="4"/>
      <c r="BT26" s="4">
        <v>1</v>
      </c>
      <c r="BU26" s="4"/>
      <c r="BV26" s="4"/>
      <c r="BW26" s="4"/>
      <c r="BX26" s="4">
        <v>1</v>
      </c>
      <c r="BY26" s="4"/>
      <c r="BZ26" s="4">
        <v>1</v>
      </c>
      <c r="CA26" s="4"/>
      <c r="CB26" s="4"/>
      <c r="CC26" s="4">
        <v>1</v>
      </c>
      <c r="CD26" s="4"/>
      <c r="CE26" s="4"/>
      <c r="CF26" s="4"/>
      <c r="CG26" s="4">
        <v>1</v>
      </c>
      <c r="CH26" s="4"/>
      <c r="CI26" s="4">
        <v>1</v>
      </c>
      <c r="CJ26" s="4"/>
      <c r="CK26" s="4"/>
      <c r="CL26" s="4">
        <v>1</v>
      </c>
      <c r="CM26" s="4"/>
      <c r="CN26" s="4"/>
      <c r="CO26" s="4"/>
      <c r="CP26" s="4">
        <v>1</v>
      </c>
      <c r="CQ26" s="4"/>
      <c r="CR26" s="4"/>
      <c r="CS26" s="4">
        <v>1</v>
      </c>
      <c r="CT26" s="4"/>
      <c r="CU26" s="4">
        <v>1</v>
      </c>
      <c r="CV26" s="4"/>
      <c r="CW26" s="4"/>
      <c r="CX26" s="4">
        <v>1</v>
      </c>
      <c r="CY26" s="4"/>
      <c r="CZ26" s="4"/>
      <c r="DA26" s="4"/>
      <c r="DB26" s="4">
        <v>1</v>
      </c>
      <c r="DC26" s="4"/>
      <c r="DD26" s="4"/>
      <c r="DE26" s="4">
        <v>1</v>
      </c>
      <c r="DF26" s="4"/>
      <c r="DG26" s="4">
        <v>1</v>
      </c>
      <c r="DH26" s="4"/>
      <c r="DI26" s="4"/>
      <c r="DJ26" s="4">
        <v>1</v>
      </c>
      <c r="DK26" s="4"/>
      <c r="DL26" s="4"/>
      <c r="DM26" s="4"/>
      <c r="DN26" s="4">
        <v>1</v>
      </c>
      <c r="DO26" s="4"/>
      <c r="DP26" s="4"/>
      <c r="DQ26" s="4">
        <v>1</v>
      </c>
      <c r="DR26" s="4"/>
      <c r="DS26" s="4">
        <v>1</v>
      </c>
      <c r="DT26" s="4"/>
      <c r="DU26" s="4"/>
      <c r="DV26" s="4">
        <v>1</v>
      </c>
      <c r="DW26" s="4"/>
      <c r="DX26" s="4"/>
      <c r="DY26" s="4"/>
      <c r="DZ26" s="4">
        <v>1</v>
      </c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/>
      <c r="EL26" s="4">
        <v>1</v>
      </c>
      <c r="EM26" s="4"/>
      <c r="EN26" s="4">
        <v>1</v>
      </c>
      <c r="EO26" s="4"/>
      <c r="EP26" s="4"/>
      <c r="EQ26" s="4">
        <v>1</v>
      </c>
      <c r="ER26" s="4"/>
      <c r="ES26" s="4"/>
      <c r="ET26" s="4"/>
      <c r="EU26" s="4">
        <v>1</v>
      </c>
      <c r="EV26" s="4"/>
      <c r="EW26" s="4">
        <v>1</v>
      </c>
      <c r="EX26" s="4"/>
      <c r="EY26" s="4"/>
      <c r="EZ26" s="4">
        <v>1</v>
      </c>
      <c r="FA26" s="4"/>
      <c r="FB26" s="4"/>
      <c r="FC26" s="4"/>
      <c r="FD26" s="4">
        <v>1</v>
      </c>
      <c r="FE26" s="4"/>
      <c r="FF26" s="4"/>
      <c r="FG26" s="4">
        <v>1</v>
      </c>
      <c r="FH26" s="4"/>
      <c r="FI26" s="4">
        <v>1</v>
      </c>
      <c r="FJ26" s="4"/>
      <c r="FK26" s="4"/>
      <c r="FL26" s="4">
        <v>1</v>
      </c>
      <c r="FM26" s="4"/>
      <c r="FN26" s="4"/>
      <c r="FO26" s="4"/>
      <c r="FP26" s="4">
        <v>1</v>
      </c>
      <c r="FQ26" s="4"/>
      <c r="FR26" s="4"/>
      <c r="FS26" s="4">
        <v>1</v>
      </c>
      <c r="FT26" s="4"/>
      <c r="FU26" s="4">
        <v>1</v>
      </c>
      <c r="FV26" s="4"/>
      <c r="FW26" s="4"/>
      <c r="FX26" s="4">
        <v>1</v>
      </c>
      <c r="FY26" s="4"/>
      <c r="FZ26" s="4"/>
      <c r="GA26" s="4"/>
      <c r="GB26" s="4">
        <v>1</v>
      </c>
      <c r="GC26" s="4"/>
      <c r="GD26" s="4">
        <v>1</v>
      </c>
      <c r="GE26" s="4"/>
      <c r="GF26" s="4"/>
      <c r="GG26" s="4">
        <v>1</v>
      </c>
      <c r="GH26" s="4"/>
      <c r="GI26" s="4"/>
      <c r="GJ26" s="4"/>
      <c r="GK26" s="4">
        <v>1</v>
      </c>
      <c r="GL26" s="4"/>
      <c r="GM26" s="4">
        <v>1</v>
      </c>
      <c r="GN26" s="4"/>
      <c r="GO26" s="4"/>
      <c r="GP26" s="4">
        <v>1</v>
      </c>
      <c r="GQ26" s="4"/>
      <c r="GR26" s="4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</row>
    <row r="27" spans="1:212" ht="16.5" thickBot="1" x14ac:dyDescent="0.3">
      <c r="A27" s="3">
        <v>14</v>
      </c>
      <c r="B27" s="51" t="s">
        <v>1325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</row>
    <row r="28" spans="1:212" ht="16.5" thickBot="1" x14ac:dyDescent="0.3">
      <c r="A28" s="3">
        <v>15</v>
      </c>
      <c r="B28" s="51" t="s">
        <v>1326</v>
      </c>
      <c r="C28" s="4">
        <v>1</v>
      </c>
      <c r="D28" s="4"/>
      <c r="E28" s="4"/>
      <c r="F28" s="4"/>
      <c r="G28" s="4">
        <v>1</v>
      </c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/>
      <c r="S28" s="4">
        <v>1</v>
      </c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/>
      <c r="AH28" s="4">
        <v>1</v>
      </c>
      <c r="AI28" s="4"/>
      <c r="AJ28" s="4">
        <v>1</v>
      </c>
      <c r="AK28" s="4"/>
      <c r="AL28" s="4"/>
      <c r="AM28" s="4">
        <v>1</v>
      </c>
      <c r="AN28" s="4"/>
      <c r="AO28" s="4"/>
      <c r="AP28" s="4"/>
      <c r="AQ28" s="4">
        <v>1</v>
      </c>
      <c r="AR28" s="4"/>
      <c r="AS28" s="4">
        <v>1</v>
      </c>
      <c r="AT28" s="4"/>
      <c r="AU28" s="4"/>
      <c r="AV28" s="4">
        <v>1</v>
      </c>
      <c r="AW28" s="4"/>
      <c r="AX28" s="4"/>
      <c r="AY28" s="4"/>
      <c r="AZ28" s="4">
        <v>1</v>
      </c>
      <c r="BA28" s="4"/>
      <c r="BB28" s="4"/>
      <c r="BC28" s="4">
        <v>1</v>
      </c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/>
      <c r="BO28" s="4">
        <v>1</v>
      </c>
      <c r="BP28" s="4"/>
      <c r="BQ28" s="4">
        <v>1</v>
      </c>
      <c r="BR28" s="4"/>
      <c r="BS28" s="4"/>
      <c r="BT28" s="4">
        <v>1</v>
      </c>
      <c r="BU28" s="4"/>
      <c r="BV28" s="4"/>
      <c r="BW28" s="4"/>
      <c r="BX28" s="4">
        <v>1</v>
      </c>
      <c r="BY28" s="4"/>
      <c r="BZ28" s="4">
        <v>1</v>
      </c>
      <c r="CA28" s="4"/>
      <c r="CB28" s="4"/>
      <c r="CC28" s="4">
        <v>1</v>
      </c>
      <c r="CD28" s="4"/>
      <c r="CE28" s="4"/>
      <c r="CF28" s="4"/>
      <c r="CG28" s="4">
        <v>1</v>
      </c>
      <c r="CH28" s="4"/>
      <c r="CI28" s="4">
        <v>1</v>
      </c>
      <c r="CJ28" s="4"/>
      <c r="CK28" s="4"/>
      <c r="CL28" s="4">
        <v>1</v>
      </c>
      <c r="CM28" s="4"/>
      <c r="CN28" s="4"/>
      <c r="CO28" s="4"/>
      <c r="CP28" s="4">
        <v>1</v>
      </c>
      <c r="CQ28" s="4"/>
      <c r="CR28" s="4"/>
      <c r="CS28" s="4">
        <v>1</v>
      </c>
      <c r="CT28" s="4"/>
      <c r="CU28" s="4">
        <v>1</v>
      </c>
      <c r="CV28" s="4"/>
      <c r="CW28" s="4"/>
      <c r="CX28" s="4">
        <v>1</v>
      </c>
      <c r="CY28" s="4"/>
      <c r="CZ28" s="4"/>
      <c r="DA28" s="4"/>
      <c r="DB28" s="4">
        <v>1</v>
      </c>
      <c r="DC28" s="4"/>
      <c r="DD28" s="4"/>
      <c r="DE28" s="4">
        <v>1</v>
      </c>
      <c r="DF28" s="4"/>
      <c r="DG28" s="4">
        <v>1</v>
      </c>
      <c r="DH28" s="4"/>
      <c r="DI28" s="4"/>
      <c r="DJ28" s="4">
        <v>1</v>
      </c>
      <c r="DK28" s="4"/>
      <c r="DL28" s="4"/>
      <c r="DM28" s="4"/>
      <c r="DN28" s="4">
        <v>1</v>
      </c>
      <c r="DO28" s="4"/>
      <c r="DP28" s="4"/>
      <c r="DQ28" s="4">
        <v>1</v>
      </c>
      <c r="DR28" s="4"/>
      <c r="DS28" s="4">
        <v>1</v>
      </c>
      <c r="DT28" s="4"/>
      <c r="DU28" s="4"/>
      <c r="DV28" s="4">
        <v>1</v>
      </c>
      <c r="DW28" s="4"/>
      <c r="DX28" s="4"/>
      <c r="DY28" s="4"/>
      <c r="DZ28" s="4">
        <v>1</v>
      </c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/>
      <c r="EL28" s="4">
        <v>1</v>
      </c>
      <c r="EM28" s="4"/>
      <c r="EN28" s="4">
        <v>1</v>
      </c>
      <c r="EO28" s="4"/>
      <c r="EP28" s="4"/>
      <c r="EQ28" s="4">
        <v>1</v>
      </c>
      <c r="ER28" s="4"/>
      <c r="ES28" s="4"/>
      <c r="ET28" s="4"/>
      <c r="EU28" s="4">
        <v>1</v>
      </c>
      <c r="EV28" s="4"/>
      <c r="EW28" s="4">
        <v>1</v>
      </c>
      <c r="EX28" s="4"/>
      <c r="EY28" s="4"/>
      <c r="EZ28" s="4">
        <v>1</v>
      </c>
      <c r="FA28" s="4"/>
      <c r="FB28" s="4"/>
      <c r="FC28" s="4"/>
      <c r="FD28" s="4">
        <v>1</v>
      </c>
      <c r="FE28" s="4"/>
      <c r="FF28" s="4"/>
      <c r="FG28" s="4">
        <v>1</v>
      </c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/>
      <c r="FS28" s="4">
        <v>1</v>
      </c>
      <c r="FT28" s="4"/>
      <c r="FU28" s="4">
        <v>1</v>
      </c>
      <c r="FV28" s="4"/>
      <c r="FW28" s="4"/>
      <c r="FX28" s="4">
        <v>1</v>
      </c>
      <c r="FY28" s="4"/>
      <c r="FZ28" s="4"/>
      <c r="GA28" s="4"/>
      <c r="GB28" s="4">
        <v>1</v>
      </c>
      <c r="GC28" s="4"/>
      <c r="GD28" s="4">
        <v>1</v>
      </c>
      <c r="GE28" s="4"/>
      <c r="GF28" s="4"/>
      <c r="GG28" s="4">
        <v>1</v>
      </c>
      <c r="GH28" s="4"/>
      <c r="GI28" s="4"/>
      <c r="GJ28" s="4"/>
      <c r="GK28" s="4">
        <v>1</v>
      </c>
      <c r="GL28" s="4"/>
      <c r="GM28" s="4">
        <v>1</v>
      </c>
      <c r="GN28" s="4"/>
      <c r="GO28" s="4"/>
      <c r="GP28" s="4">
        <v>1</v>
      </c>
      <c r="GQ28" s="4"/>
      <c r="GR28" s="4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</row>
    <row r="29" spans="1:212" ht="16.5" thickBot="1" x14ac:dyDescent="0.3">
      <c r="A29" s="3">
        <v>16</v>
      </c>
      <c r="B29" s="51" t="s">
        <v>1327</v>
      </c>
      <c r="C29" s="4">
        <v>1</v>
      </c>
      <c r="D29" s="4"/>
      <c r="E29" s="4"/>
      <c r="F29" s="4"/>
      <c r="G29" s="4">
        <v>1</v>
      </c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/>
      <c r="S29" s="4">
        <v>1</v>
      </c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/>
      <c r="AH29" s="4">
        <v>1</v>
      </c>
      <c r="AI29" s="4"/>
      <c r="AJ29" s="4">
        <v>1</v>
      </c>
      <c r="AK29" s="4"/>
      <c r="AL29" s="4"/>
      <c r="AM29" s="4">
        <v>1</v>
      </c>
      <c r="AN29" s="4"/>
      <c r="AO29" s="4"/>
      <c r="AP29" s="4"/>
      <c r="AQ29" s="4">
        <v>1</v>
      </c>
      <c r="AR29" s="4"/>
      <c r="AS29" s="4">
        <v>1</v>
      </c>
      <c r="AT29" s="4"/>
      <c r="AU29" s="4"/>
      <c r="AV29" s="4">
        <v>1</v>
      </c>
      <c r="AW29" s="4"/>
      <c r="AX29" s="4"/>
      <c r="AY29" s="4"/>
      <c r="AZ29" s="4">
        <v>1</v>
      </c>
      <c r="BA29" s="4"/>
      <c r="BB29" s="4"/>
      <c r="BC29" s="4">
        <v>1</v>
      </c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/>
      <c r="BO29" s="4">
        <v>1</v>
      </c>
      <c r="BP29" s="4"/>
      <c r="BQ29" s="4">
        <v>1</v>
      </c>
      <c r="BR29" s="4"/>
      <c r="BS29" s="4"/>
      <c r="BT29" s="4">
        <v>1</v>
      </c>
      <c r="BU29" s="4"/>
      <c r="BV29" s="4"/>
      <c r="BW29" s="4"/>
      <c r="BX29" s="4">
        <v>1</v>
      </c>
      <c r="BY29" s="4"/>
      <c r="BZ29" s="4">
        <v>1</v>
      </c>
      <c r="CA29" s="4"/>
      <c r="CB29" s="4"/>
      <c r="CC29" s="4">
        <v>1</v>
      </c>
      <c r="CD29" s="4"/>
      <c r="CE29" s="4"/>
      <c r="CF29" s="4"/>
      <c r="CG29" s="4">
        <v>1</v>
      </c>
      <c r="CH29" s="4"/>
      <c r="CI29" s="4">
        <v>1</v>
      </c>
      <c r="CJ29" s="4"/>
      <c r="CK29" s="4"/>
      <c r="CL29" s="4">
        <v>1</v>
      </c>
      <c r="CM29" s="4"/>
      <c r="CN29" s="4"/>
      <c r="CO29" s="4"/>
      <c r="CP29" s="4">
        <v>1</v>
      </c>
      <c r="CQ29" s="4"/>
      <c r="CR29" s="4"/>
      <c r="CS29" s="4">
        <v>1</v>
      </c>
      <c r="CT29" s="4"/>
      <c r="CU29" s="4">
        <v>1</v>
      </c>
      <c r="CV29" s="4"/>
      <c r="CW29" s="4"/>
      <c r="CX29" s="4">
        <v>1</v>
      </c>
      <c r="CY29" s="4"/>
      <c r="CZ29" s="4"/>
      <c r="DA29" s="4"/>
      <c r="DB29" s="4">
        <v>1</v>
      </c>
      <c r="DC29" s="4"/>
      <c r="DD29" s="4"/>
      <c r="DE29" s="4">
        <v>1</v>
      </c>
      <c r="DF29" s="4"/>
      <c r="DG29" s="4">
        <v>1</v>
      </c>
      <c r="DH29" s="4"/>
      <c r="DI29" s="4"/>
      <c r="DJ29" s="4">
        <v>1</v>
      </c>
      <c r="DK29" s="4"/>
      <c r="DL29" s="4"/>
      <c r="DM29" s="4"/>
      <c r="DN29" s="4">
        <v>1</v>
      </c>
      <c r="DO29" s="4"/>
      <c r="DP29" s="4"/>
      <c r="DQ29" s="4">
        <v>1</v>
      </c>
      <c r="DR29" s="4"/>
      <c r="DS29" s="4">
        <v>1</v>
      </c>
      <c r="DT29" s="4"/>
      <c r="DU29" s="4"/>
      <c r="DV29" s="4">
        <v>1</v>
      </c>
      <c r="DW29" s="4"/>
      <c r="DX29" s="4"/>
      <c r="DY29" s="4"/>
      <c r="DZ29" s="4">
        <v>1</v>
      </c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/>
      <c r="EL29" s="4">
        <v>1</v>
      </c>
      <c r="EM29" s="4"/>
      <c r="EN29" s="4">
        <v>1</v>
      </c>
      <c r="EO29" s="4"/>
      <c r="EP29" s="4"/>
      <c r="EQ29" s="4">
        <v>1</v>
      </c>
      <c r="ER29" s="4"/>
      <c r="ES29" s="4"/>
      <c r="ET29" s="4"/>
      <c r="EU29" s="4">
        <v>1</v>
      </c>
      <c r="EV29" s="4"/>
      <c r="EW29" s="4">
        <v>1</v>
      </c>
      <c r="EX29" s="4"/>
      <c r="EY29" s="4"/>
      <c r="EZ29" s="4">
        <v>1</v>
      </c>
      <c r="FA29" s="4"/>
      <c r="FB29" s="4"/>
      <c r="FC29" s="4"/>
      <c r="FD29" s="4">
        <v>1</v>
      </c>
      <c r="FE29" s="4"/>
      <c r="FF29" s="4"/>
      <c r="FG29" s="4">
        <v>1</v>
      </c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/>
      <c r="FS29" s="4">
        <v>1</v>
      </c>
      <c r="FT29" s="4"/>
      <c r="FU29" s="4">
        <v>1</v>
      </c>
      <c r="FV29" s="4"/>
      <c r="FW29" s="4"/>
      <c r="FX29" s="4">
        <v>1</v>
      </c>
      <c r="FY29" s="4"/>
      <c r="FZ29" s="4"/>
      <c r="GA29" s="4"/>
      <c r="GB29" s="4">
        <v>1</v>
      </c>
      <c r="GC29" s="4"/>
      <c r="GD29" s="4">
        <v>1</v>
      </c>
      <c r="GE29" s="4"/>
      <c r="GF29" s="4"/>
      <c r="GG29" s="4">
        <v>1</v>
      </c>
      <c r="GH29" s="4"/>
      <c r="GI29" s="4"/>
      <c r="GJ29" s="4"/>
      <c r="GK29" s="4">
        <v>1</v>
      </c>
      <c r="GL29" s="4"/>
      <c r="GM29" s="4">
        <v>1</v>
      </c>
      <c r="GN29" s="4"/>
      <c r="GO29" s="4"/>
      <c r="GP29" s="4">
        <v>1</v>
      </c>
      <c r="GQ29" s="4"/>
      <c r="GR29" s="4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</row>
    <row r="30" spans="1:212" ht="16.5" thickBot="1" x14ac:dyDescent="0.3">
      <c r="A30" s="3">
        <v>17</v>
      </c>
      <c r="B30" s="51" t="s">
        <v>1328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</row>
    <row r="31" spans="1:212" ht="16.5" thickBot="1" x14ac:dyDescent="0.3">
      <c r="A31" s="3">
        <v>18</v>
      </c>
      <c r="B31" s="51" t="s">
        <v>1329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</row>
    <row r="32" spans="1:212" ht="16.5" thickBot="1" x14ac:dyDescent="0.3">
      <c r="A32" s="3">
        <v>19</v>
      </c>
      <c r="B32" s="51" t="s">
        <v>1330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</row>
    <row r="33" spans="1:212" ht="16.5" thickBot="1" x14ac:dyDescent="0.3">
      <c r="A33" s="3">
        <v>20</v>
      </c>
      <c r="B33" s="51" t="s">
        <v>1331</v>
      </c>
      <c r="C33" s="4"/>
      <c r="D33" s="4">
        <v>1</v>
      </c>
      <c r="E33" s="4"/>
      <c r="F33" s="4">
        <v>1</v>
      </c>
      <c r="G33" s="4"/>
      <c r="H33" s="4"/>
      <c r="I33" s="4">
        <v>1</v>
      </c>
      <c r="J33" s="4"/>
      <c r="K33" s="4"/>
      <c r="L33" s="4"/>
      <c r="M33" s="4">
        <v>1</v>
      </c>
      <c r="N33" s="4"/>
      <c r="O33" s="4"/>
      <c r="P33" s="4">
        <v>1</v>
      </c>
      <c r="Q33" s="4"/>
      <c r="R33" s="4">
        <v>1</v>
      </c>
      <c r="S33" s="4"/>
      <c r="T33" s="4"/>
      <c r="U33" s="4">
        <v>1</v>
      </c>
      <c r="V33" s="4"/>
      <c r="W33" s="4"/>
      <c r="X33" s="4"/>
      <c r="Y33" s="4">
        <v>1</v>
      </c>
      <c r="Z33" s="4"/>
      <c r="AA33" s="4">
        <v>1</v>
      </c>
      <c r="AB33" s="4"/>
      <c r="AC33" s="4"/>
      <c r="AD33" s="4"/>
      <c r="AE33" s="4">
        <v>1</v>
      </c>
      <c r="AF33" s="4"/>
      <c r="AG33" s="4">
        <v>1</v>
      </c>
      <c r="AH33" s="4"/>
      <c r="AI33" s="4"/>
      <c r="AJ33" s="4">
        <v>1</v>
      </c>
      <c r="AK33" s="4"/>
      <c r="AL33" s="4"/>
      <c r="AM33" s="4"/>
      <c r="AN33" s="4">
        <v>1</v>
      </c>
      <c r="AO33" s="4"/>
      <c r="AP33" s="4">
        <v>1</v>
      </c>
      <c r="AQ33" s="4"/>
      <c r="AR33" s="4"/>
      <c r="AS33" s="4">
        <v>1</v>
      </c>
      <c r="AT33" s="4"/>
      <c r="AU33" s="4"/>
      <c r="AV33" s="4"/>
      <c r="AW33" s="4">
        <v>1</v>
      </c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/>
      <c r="BI33" s="4">
        <v>1</v>
      </c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/>
      <c r="BU33" s="4">
        <v>1</v>
      </c>
      <c r="BV33" s="4"/>
      <c r="BW33" s="4">
        <v>1</v>
      </c>
      <c r="BX33" s="4"/>
      <c r="BY33" s="4"/>
      <c r="BZ33" s="4">
        <v>1</v>
      </c>
      <c r="CA33" s="4"/>
      <c r="CB33" s="4"/>
      <c r="CC33" s="4"/>
      <c r="CD33" s="4">
        <v>1</v>
      </c>
      <c r="CE33" s="4"/>
      <c r="CF33" s="4">
        <v>1</v>
      </c>
      <c r="CG33" s="4"/>
      <c r="CH33" s="4"/>
      <c r="CI33" s="4">
        <v>1</v>
      </c>
      <c r="CJ33" s="4"/>
      <c r="CK33" s="4"/>
      <c r="CL33" s="4"/>
      <c r="CM33" s="4">
        <v>1</v>
      </c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/>
      <c r="CY33" s="4">
        <v>1</v>
      </c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/>
      <c r="DK33" s="4">
        <v>1</v>
      </c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/>
      <c r="DW33" s="4">
        <v>1</v>
      </c>
      <c r="DX33" s="4"/>
      <c r="DY33" s="4">
        <v>1</v>
      </c>
      <c r="DZ33" s="4"/>
      <c r="EA33" s="4"/>
      <c r="EB33" s="4"/>
      <c r="EC33" s="4">
        <v>1</v>
      </c>
      <c r="ED33" s="4"/>
      <c r="EE33" s="4">
        <v>1</v>
      </c>
      <c r="EF33" s="4"/>
      <c r="EG33" s="4"/>
      <c r="EH33" s="4"/>
      <c r="EI33" s="4">
        <v>1</v>
      </c>
      <c r="EJ33" s="4"/>
      <c r="EK33" s="4">
        <v>1</v>
      </c>
      <c r="EL33" s="4"/>
      <c r="EM33" s="4"/>
      <c r="EN33" s="4">
        <v>1</v>
      </c>
      <c r="EO33" s="4"/>
      <c r="EP33" s="4"/>
      <c r="EQ33" s="4"/>
      <c r="ER33" s="4">
        <v>1</v>
      </c>
      <c r="ES33" s="4"/>
      <c r="ET33" s="4">
        <v>1</v>
      </c>
      <c r="EU33" s="4"/>
      <c r="EV33" s="4"/>
      <c r="EW33" s="4">
        <v>1</v>
      </c>
      <c r="EX33" s="4"/>
      <c r="EY33" s="4"/>
      <c r="EZ33" s="4"/>
      <c r="FA33" s="4">
        <v>1</v>
      </c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4"/>
      <c r="FM33" s="4">
        <v>1</v>
      </c>
      <c r="FN33" s="4"/>
      <c r="FO33" s="4">
        <v>1</v>
      </c>
      <c r="FP33" s="4"/>
      <c r="FQ33" s="4"/>
      <c r="FR33" s="4">
        <v>1</v>
      </c>
      <c r="FS33" s="4"/>
      <c r="FT33" s="4"/>
      <c r="FU33" s="4">
        <v>1</v>
      </c>
      <c r="FV33" s="4"/>
      <c r="FW33" s="4"/>
      <c r="FX33" s="4"/>
      <c r="FY33" s="4">
        <v>1</v>
      </c>
      <c r="FZ33" s="4"/>
      <c r="GA33" s="4">
        <v>1</v>
      </c>
      <c r="GB33" s="4"/>
      <c r="GC33" s="4"/>
      <c r="GD33" s="4">
        <v>1</v>
      </c>
      <c r="GE33" s="4"/>
      <c r="GF33" s="4"/>
      <c r="GG33" s="4"/>
      <c r="GH33" s="4">
        <v>1</v>
      </c>
      <c r="GI33" s="4"/>
      <c r="GJ33" s="4">
        <v>1</v>
      </c>
      <c r="GK33" s="4"/>
      <c r="GL33" s="4"/>
      <c r="GM33" s="4">
        <v>1</v>
      </c>
      <c r="GN33" s="4"/>
      <c r="GO33" s="4"/>
      <c r="GP33" s="4"/>
      <c r="GQ33" s="4">
        <v>1</v>
      </c>
      <c r="GR33" s="4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</row>
    <row r="34" spans="1:212" ht="16.5" thickBot="1" x14ac:dyDescent="0.3">
      <c r="A34" s="3">
        <v>21</v>
      </c>
      <c r="B34" s="51" t="s">
        <v>1332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">
        <v>1</v>
      </c>
      <c r="FM34" s="4"/>
      <c r="FN34" s="4"/>
      <c r="FO34" s="4">
        <v>1</v>
      </c>
      <c r="FP34" s="4"/>
      <c r="FQ34" s="4"/>
      <c r="FR34" s="4">
        <v>1</v>
      </c>
      <c r="FS34" s="4"/>
      <c r="FT34" s="4"/>
      <c r="FU34" s="4">
        <v>1</v>
      </c>
      <c r="FV34" s="4"/>
      <c r="FW34" s="4"/>
      <c r="FX34" s="4">
        <v>1</v>
      </c>
      <c r="FY34" s="4"/>
      <c r="FZ34" s="4"/>
      <c r="GA34" s="4">
        <v>1</v>
      </c>
      <c r="GB34" s="4"/>
      <c r="GC34" s="4"/>
      <c r="GD34" s="4">
        <v>1</v>
      </c>
      <c r="GE34" s="4"/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</row>
    <row r="35" spans="1:212" ht="16.5" thickBot="1" x14ac:dyDescent="0.3">
      <c r="A35" s="3">
        <v>22</v>
      </c>
      <c r="B35" s="51" t="s">
        <v>1333</v>
      </c>
      <c r="C35" s="4">
        <v>1</v>
      </c>
      <c r="D35" s="4"/>
      <c r="E35" s="4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>
        <v>1</v>
      </c>
      <c r="FG35" s="4"/>
      <c r="FH35" s="4"/>
      <c r="FI35" s="4">
        <v>1</v>
      </c>
      <c r="FJ35" s="4"/>
      <c r="FK35" s="4"/>
      <c r="FL35" s="4">
        <v>1</v>
      </c>
      <c r="FM35" s="4"/>
      <c r="FN35" s="4"/>
      <c r="FO35" s="4">
        <v>1</v>
      </c>
      <c r="FP35" s="4"/>
      <c r="FQ35" s="4"/>
      <c r="FR35" s="4">
        <v>1</v>
      </c>
      <c r="FS35" s="4"/>
      <c r="FT35" s="4"/>
      <c r="FU35" s="4">
        <v>1</v>
      </c>
      <c r="FV35" s="4"/>
      <c r="FW35" s="4"/>
      <c r="FX35" s="4">
        <v>1</v>
      </c>
      <c r="FY35" s="4"/>
      <c r="FZ35" s="4"/>
      <c r="GA35" s="4">
        <v>1</v>
      </c>
      <c r="GB35" s="4"/>
      <c r="GC35" s="4"/>
      <c r="GD35" s="4">
        <v>1</v>
      </c>
      <c r="GE35" s="4"/>
      <c r="GF35" s="4"/>
      <c r="GG35" s="4">
        <v>1</v>
      </c>
      <c r="GH35" s="4"/>
      <c r="GI35" s="4"/>
      <c r="GJ35" s="4">
        <v>1</v>
      </c>
      <c r="GK35" s="4"/>
      <c r="GL35" s="4"/>
      <c r="GM35" s="4">
        <v>1</v>
      </c>
      <c r="GN35" s="4"/>
      <c r="GO35" s="4"/>
      <c r="GP35" s="4">
        <v>1</v>
      </c>
      <c r="GQ35" s="4"/>
      <c r="GR35" s="4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</row>
    <row r="36" spans="1:212" ht="15.75" thickBot="1" x14ac:dyDescent="0.3">
      <c r="A36" s="3">
        <v>23</v>
      </c>
      <c r="B36" s="51" t="s">
        <v>1334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>
        <v>1</v>
      </c>
      <c r="AW36" s="4"/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  <c r="FL36" s="4">
        <v>1</v>
      </c>
      <c r="FM36" s="4"/>
      <c r="FN36" s="4"/>
      <c r="FO36" s="4">
        <v>1</v>
      </c>
      <c r="FP36" s="4"/>
      <c r="FQ36" s="4"/>
      <c r="FR36" s="4">
        <v>1</v>
      </c>
      <c r="FS36" s="4"/>
      <c r="FT36" s="4"/>
      <c r="FU36" s="4">
        <v>1</v>
      </c>
      <c r="FV36" s="4"/>
      <c r="FW36" s="4"/>
      <c r="FX36" s="4">
        <v>1</v>
      </c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12" ht="15.75" thickBot="1" x14ac:dyDescent="0.3">
      <c r="A37" s="3">
        <v>24</v>
      </c>
      <c r="B37" s="51" t="s">
        <v>1335</v>
      </c>
      <c r="C37" s="4">
        <v>1</v>
      </c>
      <c r="D37" s="4"/>
      <c r="E37" s="4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4">
        <v>1</v>
      </c>
      <c r="Y37" s="4"/>
      <c r="Z37" s="4"/>
      <c r="AA37" s="4">
        <v>1</v>
      </c>
      <c r="AB37" s="4"/>
      <c r="AC37" s="4"/>
      <c r="AD37" s="4">
        <v>1</v>
      </c>
      <c r="AE37" s="4"/>
      <c r="AF37" s="4"/>
      <c r="AG37" s="4">
        <v>1</v>
      </c>
      <c r="AH37" s="4"/>
      <c r="AI37" s="4"/>
      <c r="AJ37" s="4">
        <v>1</v>
      </c>
      <c r="AK37" s="4"/>
      <c r="AL37" s="4"/>
      <c r="AM37" s="4">
        <v>1</v>
      </c>
      <c r="AN37" s="4"/>
      <c r="AO37" s="4"/>
      <c r="AP37" s="4">
        <v>1</v>
      </c>
      <c r="AQ37" s="4"/>
      <c r="AR37" s="4"/>
      <c r="AS37" s="4">
        <v>1</v>
      </c>
      <c r="AT37" s="4"/>
      <c r="AU37" s="4"/>
      <c r="AV37" s="4">
        <v>1</v>
      </c>
      <c r="AW37" s="4"/>
      <c r="AX37" s="4"/>
      <c r="AY37" s="4">
        <v>1</v>
      </c>
      <c r="AZ37" s="4"/>
      <c r="BA37" s="4"/>
      <c r="BB37" s="4">
        <v>1</v>
      </c>
      <c r="BC37" s="4"/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4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>
        <v>1</v>
      </c>
      <c r="EX37" s="4"/>
      <c r="EY37" s="4"/>
      <c r="EZ37" s="4">
        <v>1</v>
      </c>
      <c r="FA37" s="4"/>
      <c r="FB37" s="4"/>
      <c r="FC37" s="4">
        <v>1</v>
      </c>
      <c r="FD37" s="4"/>
      <c r="FE37" s="4"/>
      <c r="FF37" s="4">
        <v>1</v>
      </c>
      <c r="FG37" s="4"/>
      <c r="FH37" s="4"/>
      <c r="FI37" s="4">
        <v>1</v>
      </c>
      <c r="FJ37" s="4"/>
      <c r="FK37" s="4"/>
      <c r="FL37" s="4">
        <v>1</v>
      </c>
      <c r="FM37" s="4"/>
      <c r="FN37" s="4"/>
      <c r="FO37" s="4">
        <v>1</v>
      </c>
      <c r="FP37" s="4"/>
      <c r="FQ37" s="4"/>
      <c r="FR37" s="4">
        <v>1</v>
      </c>
      <c r="FS37" s="4"/>
      <c r="FT37" s="4"/>
      <c r="FU37" s="4">
        <v>1</v>
      </c>
      <c r="FV37" s="4"/>
      <c r="FW37" s="4"/>
      <c r="FX37" s="4">
        <v>1</v>
      </c>
      <c r="FY37" s="4"/>
      <c r="FZ37" s="4"/>
      <c r="GA37" s="4">
        <v>1</v>
      </c>
      <c r="GB37" s="4"/>
      <c r="GC37" s="4"/>
      <c r="GD37" s="4">
        <v>1</v>
      </c>
      <c r="GE37" s="4"/>
      <c r="GF37" s="4"/>
      <c r="GG37" s="4">
        <v>1</v>
      </c>
      <c r="GH37" s="4"/>
      <c r="GI37" s="4"/>
      <c r="GJ37" s="4">
        <v>1</v>
      </c>
      <c r="GK37" s="4"/>
      <c r="GL37" s="4"/>
      <c r="GM37" s="4">
        <v>1</v>
      </c>
      <c r="GN37" s="4"/>
      <c r="GO37" s="4"/>
      <c r="GP37" s="4">
        <v>1</v>
      </c>
      <c r="GQ37" s="4"/>
      <c r="GR37" s="4"/>
    </row>
    <row r="38" spans="1:212" ht="15.75" thickBot="1" x14ac:dyDescent="0.3">
      <c r="A38" s="48">
        <v>25</v>
      </c>
      <c r="B38" s="51" t="s">
        <v>1336</v>
      </c>
      <c r="C38" s="4">
        <v>1</v>
      </c>
      <c r="D38" s="4"/>
      <c r="E38" s="4"/>
      <c r="F38" s="4"/>
      <c r="G38" s="4">
        <v>1</v>
      </c>
      <c r="H38" s="4"/>
      <c r="I38" s="4">
        <v>1</v>
      </c>
      <c r="J38" s="4"/>
      <c r="K38" s="4"/>
      <c r="L38" s="4">
        <v>1</v>
      </c>
      <c r="M38" s="4"/>
      <c r="N38" s="4"/>
      <c r="O38" s="4">
        <v>1</v>
      </c>
      <c r="P38" s="4"/>
      <c r="Q38" s="4"/>
      <c r="R38" s="4"/>
      <c r="S38" s="4">
        <v>1</v>
      </c>
      <c r="T38" s="4"/>
      <c r="U38" s="4">
        <v>1</v>
      </c>
      <c r="V38" s="4"/>
      <c r="W38" s="4"/>
      <c r="X38" s="4">
        <v>1</v>
      </c>
      <c r="Y38" s="4"/>
      <c r="Z38" s="4"/>
      <c r="AA38" s="4">
        <v>1</v>
      </c>
      <c r="AB38" s="4"/>
      <c r="AC38" s="4"/>
      <c r="AD38" s="4">
        <v>1</v>
      </c>
      <c r="AE38" s="4"/>
      <c r="AF38" s="4"/>
      <c r="AG38" s="4"/>
      <c r="AH38" s="4">
        <v>1</v>
      </c>
      <c r="AI38" s="4"/>
      <c r="AJ38" s="4">
        <v>1</v>
      </c>
      <c r="AK38" s="4"/>
      <c r="AL38" s="4"/>
      <c r="AM38" s="4">
        <v>1</v>
      </c>
      <c r="AN38" s="4"/>
      <c r="AO38" s="4"/>
      <c r="AP38" s="4"/>
      <c r="AQ38" s="4">
        <v>1</v>
      </c>
      <c r="AR38" s="4"/>
      <c r="AS38" s="4">
        <v>1</v>
      </c>
      <c r="AT38" s="4"/>
      <c r="AU38" s="4"/>
      <c r="AV38" s="4">
        <v>1</v>
      </c>
      <c r="AW38" s="4"/>
      <c r="AX38" s="4"/>
      <c r="AY38" s="4"/>
      <c r="AZ38" s="4">
        <v>1</v>
      </c>
      <c r="BA38" s="4"/>
      <c r="BB38" s="4"/>
      <c r="BC38" s="4">
        <v>1</v>
      </c>
      <c r="BD38" s="4"/>
      <c r="BE38" s="4">
        <v>1</v>
      </c>
      <c r="BF38" s="4"/>
      <c r="BG38" s="4"/>
      <c r="BH38" s="4">
        <v>1</v>
      </c>
      <c r="BI38" s="4"/>
      <c r="BJ38" s="4"/>
      <c r="BK38" s="4">
        <v>1</v>
      </c>
      <c r="BL38" s="4"/>
      <c r="BM38" s="4"/>
      <c r="BN38" s="4"/>
      <c r="BO38" s="4">
        <v>1</v>
      </c>
      <c r="BP38" s="4"/>
      <c r="BQ38" s="4">
        <v>1</v>
      </c>
      <c r="BR38" s="4"/>
      <c r="BS38" s="4"/>
      <c r="BT38" s="4">
        <v>1</v>
      </c>
      <c r="BU38" s="4"/>
      <c r="BV38" s="4"/>
      <c r="BW38" s="4"/>
      <c r="BX38" s="4">
        <v>1</v>
      </c>
      <c r="BY38" s="4"/>
      <c r="BZ38" s="4">
        <v>1</v>
      </c>
      <c r="CA38" s="4"/>
      <c r="CB38" s="4"/>
      <c r="CC38" s="4">
        <v>1</v>
      </c>
      <c r="CD38" s="4"/>
      <c r="CE38" s="4"/>
      <c r="CF38" s="4"/>
      <c r="CG38" s="4">
        <v>1</v>
      </c>
      <c r="CH38" s="4"/>
      <c r="CI38" s="4">
        <v>1</v>
      </c>
      <c r="CJ38" s="4"/>
      <c r="CK38" s="4"/>
      <c r="CL38" s="4">
        <v>1</v>
      </c>
      <c r="CM38" s="4"/>
      <c r="CN38" s="4"/>
      <c r="CO38" s="4"/>
      <c r="CP38" s="4">
        <v>1</v>
      </c>
      <c r="CQ38" s="4"/>
      <c r="CR38" s="4"/>
      <c r="CS38" s="4">
        <v>1</v>
      </c>
      <c r="CT38" s="4"/>
      <c r="CU38" s="4">
        <v>1</v>
      </c>
      <c r="CV38" s="4"/>
      <c r="CW38" s="4"/>
      <c r="CX38" s="4">
        <v>1</v>
      </c>
      <c r="CY38" s="4"/>
      <c r="CZ38" s="4"/>
      <c r="DA38" s="4"/>
      <c r="DB38" s="4">
        <v>1</v>
      </c>
      <c r="DC38" s="4"/>
      <c r="DD38" s="4"/>
      <c r="DE38" s="4">
        <v>1</v>
      </c>
      <c r="DF38" s="4"/>
      <c r="DG38" s="4">
        <v>1</v>
      </c>
      <c r="DH38" s="4"/>
      <c r="DI38" s="4"/>
      <c r="DJ38" s="4">
        <v>1</v>
      </c>
      <c r="DK38" s="4"/>
      <c r="DL38" s="4"/>
      <c r="DM38" s="4"/>
      <c r="DN38" s="4">
        <v>1</v>
      </c>
      <c r="DO38" s="4"/>
      <c r="DP38" s="4"/>
      <c r="DQ38" s="4">
        <v>1</v>
      </c>
      <c r="DR38" s="4"/>
      <c r="DS38" s="4">
        <v>1</v>
      </c>
      <c r="DT38" s="4"/>
      <c r="DU38" s="4"/>
      <c r="DV38" s="4">
        <v>1</v>
      </c>
      <c r="DW38" s="4"/>
      <c r="DX38" s="4"/>
      <c r="DY38" s="4"/>
      <c r="DZ38" s="4">
        <v>1</v>
      </c>
      <c r="EA38" s="4"/>
      <c r="EB38" s="4">
        <v>1</v>
      </c>
      <c r="EC38" s="4"/>
      <c r="ED38" s="4"/>
      <c r="EE38" s="4">
        <v>1</v>
      </c>
      <c r="EF38" s="4"/>
      <c r="EG38" s="4"/>
      <c r="EH38" s="4">
        <v>1</v>
      </c>
      <c r="EI38" s="4"/>
      <c r="EJ38" s="4"/>
      <c r="EK38" s="4"/>
      <c r="EL38" s="4">
        <v>1</v>
      </c>
      <c r="EM38" s="4"/>
      <c r="EN38" s="4">
        <v>1</v>
      </c>
      <c r="EO38" s="4"/>
      <c r="EP38" s="4"/>
      <c r="EQ38" s="4">
        <v>1</v>
      </c>
      <c r="ER38" s="4"/>
      <c r="ES38" s="4"/>
      <c r="ET38" s="4"/>
      <c r="EU38" s="4">
        <v>1</v>
      </c>
      <c r="EV38" s="4"/>
      <c r="EW38" s="4">
        <v>1</v>
      </c>
      <c r="EX38" s="4"/>
      <c r="EY38" s="4"/>
      <c r="EZ38" s="4">
        <v>1</v>
      </c>
      <c r="FA38" s="4"/>
      <c r="FB38" s="4"/>
      <c r="FC38" s="4"/>
      <c r="FD38" s="4">
        <v>1</v>
      </c>
      <c r="FE38" s="4"/>
      <c r="FF38" s="4"/>
      <c r="FG38" s="4">
        <v>1</v>
      </c>
      <c r="FH38" s="4"/>
      <c r="FI38" s="4">
        <v>1</v>
      </c>
      <c r="FJ38" s="4"/>
      <c r="FK38" s="4"/>
      <c r="FL38" s="4">
        <v>1</v>
      </c>
      <c r="FM38" s="4"/>
      <c r="FN38" s="4"/>
      <c r="FO38" s="4">
        <v>1</v>
      </c>
      <c r="FP38" s="4"/>
      <c r="FQ38" s="4"/>
      <c r="FR38" s="4"/>
      <c r="FS38" s="4">
        <v>1</v>
      </c>
      <c r="FT38" s="4"/>
      <c r="FU38" s="4">
        <v>1</v>
      </c>
      <c r="FV38" s="4"/>
      <c r="FW38" s="4"/>
      <c r="FX38" s="4">
        <v>1</v>
      </c>
      <c r="FY38" s="4"/>
      <c r="FZ38" s="4"/>
      <c r="GA38" s="4"/>
      <c r="GB38" s="4">
        <v>1</v>
      </c>
      <c r="GC38" s="4"/>
      <c r="GD38" s="4">
        <v>1</v>
      </c>
      <c r="GE38" s="4"/>
      <c r="GF38" s="4"/>
      <c r="GG38" s="4">
        <v>1</v>
      </c>
      <c r="GH38" s="4"/>
      <c r="GI38" s="4"/>
      <c r="GJ38" s="4"/>
      <c r="GK38" s="4">
        <v>1</v>
      </c>
      <c r="GL38" s="4"/>
      <c r="GM38" s="4">
        <v>1</v>
      </c>
      <c r="GN38" s="4"/>
      <c r="GO38" s="4"/>
      <c r="GP38" s="4">
        <v>1</v>
      </c>
      <c r="GQ38" s="4"/>
      <c r="GR38" s="4"/>
    </row>
    <row r="39" spans="1:212" ht="15.75" thickBot="1" x14ac:dyDescent="0.3">
      <c r="A39" s="3">
        <v>26</v>
      </c>
      <c r="B39" s="51" t="s">
        <v>1364</v>
      </c>
      <c r="C39" s="4"/>
      <c r="D39" s="4">
        <v>1</v>
      </c>
      <c r="E39" s="4"/>
      <c r="F39" s="4">
        <v>1</v>
      </c>
      <c r="G39" s="4"/>
      <c r="H39" s="4"/>
      <c r="I39" s="4">
        <v>1</v>
      </c>
      <c r="J39" s="4"/>
      <c r="K39" s="4"/>
      <c r="L39" s="4">
        <v>1</v>
      </c>
      <c r="M39" s="4"/>
      <c r="N39" s="4"/>
      <c r="O39" s="4"/>
      <c r="P39" s="4">
        <v>1</v>
      </c>
      <c r="Q39" s="4"/>
      <c r="R39" s="4">
        <v>1</v>
      </c>
      <c r="S39" s="4"/>
      <c r="T39" s="4"/>
      <c r="U39" s="4">
        <v>1</v>
      </c>
      <c r="V39" s="4"/>
      <c r="W39" s="4"/>
      <c r="X39" s="4">
        <v>1</v>
      </c>
      <c r="Y39" s="4"/>
      <c r="Z39" s="4"/>
      <c r="AA39" s="4">
        <v>1</v>
      </c>
      <c r="AB39" s="4"/>
      <c r="AC39" s="4"/>
      <c r="AD39" s="4"/>
      <c r="AE39" s="4">
        <v>1</v>
      </c>
      <c r="AF39" s="4"/>
      <c r="AG39" s="4">
        <v>1</v>
      </c>
      <c r="AH39" s="4"/>
      <c r="AI39" s="4"/>
      <c r="AJ39" s="4">
        <v>1</v>
      </c>
      <c r="AK39" s="4"/>
      <c r="AL39" s="4"/>
      <c r="AM39" s="4">
        <v>1</v>
      </c>
      <c r="AN39" s="4"/>
      <c r="AO39" s="4"/>
      <c r="AP39" s="4"/>
      <c r="AQ39" s="4">
        <v>1</v>
      </c>
      <c r="AR39" s="4"/>
      <c r="AS39" s="4">
        <v>1</v>
      </c>
      <c r="AT39" s="4"/>
      <c r="AU39" s="4"/>
      <c r="AV39" s="4">
        <v>1</v>
      </c>
      <c r="AW39" s="4"/>
      <c r="AX39" s="4"/>
      <c r="AY39" s="4"/>
      <c r="AZ39" s="4">
        <v>1</v>
      </c>
      <c r="BA39" s="4"/>
      <c r="BB39" s="4">
        <v>1</v>
      </c>
      <c r="BC39" s="4"/>
      <c r="BD39" s="4"/>
      <c r="BE39" s="4">
        <v>1</v>
      </c>
      <c r="BF39" s="4"/>
      <c r="BG39" s="4"/>
      <c r="BH39" s="4">
        <v>1</v>
      </c>
      <c r="BI39" s="4"/>
      <c r="BJ39" s="4"/>
      <c r="BK39" s="4"/>
      <c r="BL39" s="4">
        <v>1</v>
      </c>
      <c r="BM39" s="4"/>
      <c r="BN39" s="4">
        <v>1</v>
      </c>
      <c r="BO39" s="4"/>
      <c r="BP39" s="4"/>
      <c r="BQ39" s="4">
        <v>1</v>
      </c>
      <c r="BR39" s="4"/>
      <c r="BS39" s="4"/>
      <c r="BT39" s="4"/>
      <c r="BU39" s="4">
        <v>1</v>
      </c>
      <c r="BV39" s="4"/>
      <c r="BW39" s="4">
        <v>1</v>
      </c>
      <c r="BX39" s="4"/>
      <c r="BY39" s="4"/>
      <c r="BZ39" s="4">
        <v>1</v>
      </c>
      <c r="CA39" s="4"/>
      <c r="CB39" s="4"/>
      <c r="CC39" s="4">
        <v>1</v>
      </c>
      <c r="CD39" s="4"/>
      <c r="CE39" s="4"/>
      <c r="CF39" s="4"/>
      <c r="CG39" s="4">
        <v>1</v>
      </c>
      <c r="CH39" s="4"/>
      <c r="CI39" s="4">
        <v>1</v>
      </c>
      <c r="CJ39" s="4"/>
      <c r="CK39" s="4"/>
      <c r="CL39" s="4">
        <v>1</v>
      </c>
      <c r="CM39" s="4"/>
      <c r="CN39" s="4"/>
      <c r="CO39" s="4"/>
      <c r="CP39" s="4">
        <v>1</v>
      </c>
      <c r="CQ39" s="4"/>
      <c r="CR39" s="4">
        <v>1</v>
      </c>
      <c r="CS39" s="4"/>
      <c r="CT39" s="4"/>
      <c r="CU39" s="4">
        <v>1</v>
      </c>
      <c r="CV39" s="4"/>
      <c r="CW39" s="4"/>
      <c r="CX39" s="4"/>
      <c r="CY39" s="4">
        <v>1</v>
      </c>
      <c r="CZ39" s="4"/>
      <c r="DA39" s="4">
        <v>1</v>
      </c>
      <c r="DB39" s="4"/>
      <c r="DC39" s="4"/>
      <c r="DD39" s="4">
        <v>1</v>
      </c>
      <c r="DE39" s="4"/>
      <c r="DF39" s="4"/>
      <c r="DG39" s="4">
        <v>1</v>
      </c>
      <c r="DH39" s="4"/>
      <c r="DI39" s="4"/>
      <c r="DJ39" s="4"/>
      <c r="DK39" s="4">
        <v>1</v>
      </c>
      <c r="DL39" s="4"/>
      <c r="DM39" s="4">
        <v>1</v>
      </c>
      <c r="DN39" s="4"/>
      <c r="DO39" s="4"/>
      <c r="DP39" s="4">
        <v>1</v>
      </c>
      <c r="DQ39" s="4"/>
      <c r="DR39" s="4"/>
      <c r="DS39" s="4">
        <v>1</v>
      </c>
      <c r="DT39" s="4"/>
      <c r="DU39" s="4"/>
      <c r="DV39" s="4"/>
      <c r="DW39" s="4">
        <v>1</v>
      </c>
      <c r="DX39" s="4"/>
      <c r="DY39" s="4">
        <v>1</v>
      </c>
      <c r="DZ39" s="4"/>
      <c r="EA39" s="4"/>
      <c r="EB39" s="4"/>
      <c r="EC39" s="4">
        <v>1</v>
      </c>
      <c r="ED39" s="4"/>
      <c r="EE39" s="4">
        <v>1</v>
      </c>
      <c r="EF39" s="4"/>
      <c r="EG39" s="4"/>
      <c r="EH39" s="4"/>
      <c r="EI39" s="4">
        <v>1</v>
      </c>
      <c r="EJ39" s="4"/>
      <c r="EK39" s="4">
        <v>1</v>
      </c>
      <c r="EL39" s="4"/>
      <c r="EM39" s="4"/>
      <c r="EN39" s="4">
        <v>1</v>
      </c>
      <c r="EO39" s="4"/>
      <c r="EP39" s="4"/>
      <c r="EQ39" s="4">
        <v>1</v>
      </c>
      <c r="ER39" s="4"/>
      <c r="ES39" s="4"/>
      <c r="ET39" s="4"/>
      <c r="EU39" s="4">
        <v>1</v>
      </c>
      <c r="EV39" s="4"/>
      <c r="EW39" s="4">
        <v>1</v>
      </c>
      <c r="EX39" s="4"/>
      <c r="EY39" s="4"/>
      <c r="EZ39" s="4">
        <v>1</v>
      </c>
      <c r="FA39" s="4"/>
      <c r="FB39" s="4"/>
      <c r="FC39" s="4"/>
      <c r="FD39" s="4">
        <v>1</v>
      </c>
      <c r="FE39" s="4"/>
      <c r="FF39" s="4">
        <v>1</v>
      </c>
      <c r="FG39" s="4"/>
      <c r="FH39" s="4"/>
      <c r="FI39" s="4">
        <v>1</v>
      </c>
      <c r="FJ39" s="4"/>
      <c r="FK39" s="4"/>
      <c r="FL39" s="4">
        <v>1</v>
      </c>
      <c r="FM39" s="4"/>
      <c r="FN39" s="4"/>
      <c r="FO39" s="4"/>
      <c r="FP39" s="4">
        <v>1</v>
      </c>
      <c r="FQ39" s="4"/>
      <c r="FR39" s="4">
        <v>1</v>
      </c>
      <c r="FS39" s="4"/>
      <c r="FT39" s="4"/>
      <c r="FU39" s="4">
        <v>1</v>
      </c>
      <c r="FV39" s="4"/>
      <c r="FW39" s="4"/>
      <c r="FX39" s="4"/>
      <c r="FY39" s="4">
        <v>1</v>
      </c>
      <c r="FZ39" s="4"/>
      <c r="GA39" s="4">
        <v>1</v>
      </c>
      <c r="GB39" s="4"/>
      <c r="GC39" s="4"/>
      <c r="GD39" s="4">
        <v>1</v>
      </c>
      <c r="GE39" s="4"/>
      <c r="GF39" s="4"/>
      <c r="GG39" s="4">
        <v>1</v>
      </c>
      <c r="GH39" s="4"/>
      <c r="GI39" s="4"/>
      <c r="GJ39" s="4"/>
      <c r="GK39" s="4">
        <v>1</v>
      </c>
      <c r="GL39" s="4"/>
      <c r="GM39" s="4">
        <v>1</v>
      </c>
      <c r="GN39" s="4"/>
      <c r="GO39" s="4"/>
      <c r="GP39" s="4">
        <v>1</v>
      </c>
      <c r="GQ39" s="4"/>
      <c r="GR39" s="4"/>
    </row>
    <row r="40" spans="1:212" x14ac:dyDescent="0.25">
      <c r="A40" s="54" t="s">
        <v>184</v>
      </c>
      <c r="B40" s="55"/>
      <c r="C40" s="3">
        <f>SUM(C14:C39)</f>
        <v>24</v>
      </c>
      <c r="D40" s="3">
        <f t="shared" ref="D40:T40" si="0">SUM(D14:D39)</f>
        <v>2</v>
      </c>
      <c r="E40" s="3">
        <f t="shared" si="0"/>
        <v>0</v>
      </c>
      <c r="F40" s="3">
        <f t="shared" si="0"/>
        <v>20</v>
      </c>
      <c r="G40" s="3">
        <f t="shared" si="0"/>
        <v>6</v>
      </c>
      <c r="H40" s="3">
        <f t="shared" si="0"/>
        <v>0</v>
      </c>
      <c r="I40" s="3">
        <f t="shared" si="0"/>
        <v>26</v>
      </c>
      <c r="J40" s="3">
        <f t="shared" si="0"/>
        <v>0</v>
      </c>
      <c r="K40" s="3">
        <f t="shared" si="0"/>
        <v>0</v>
      </c>
      <c r="L40" s="3">
        <f t="shared" si="0"/>
        <v>24</v>
      </c>
      <c r="M40" s="3">
        <f t="shared" si="0"/>
        <v>2</v>
      </c>
      <c r="N40" s="3">
        <f t="shared" si="0"/>
        <v>0</v>
      </c>
      <c r="O40" s="3">
        <f t="shared" si="0"/>
        <v>24</v>
      </c>
      <c r="P40" s="3">
        <f t="shared" si="0"/>
        <v>2</v>
      </c>
      <c r="Q40" s="3">
        <f t="shared" si="0"/>
        <v>0</v>
      </c>
      <c r="R40" s="3">
        <f t="shared" si="0"/>
        <v>20</v>
      </c>
      <c r="S40" s="3">
        <f t="shared" si="0"/>
        <v>6</v>
      </c>
      <c r="T40" s="3">
        <f t="shared" si="0"/>
        <v>0</v>
      </c>
      <c r="U40" s="3">
        <f t="shared" ref="U40:BV40" si="1">SUM(U14:U39)</f>
        <v>26</v>
      </c>
      <c r="V40" s="3">
        <f t="shared" si="1"/>
        <v>0</v>
      </c>
      <c r="W40" s="3">
        <f t="shared" si="1"/>
        <v>0</v>
      </c>
      <c r="X40" s="3">
        <f t="shared" si="1"/>
        <v>24</v>
      </c>
      <c r="Y40" s="3">
        <f t="shared" si="1"/>
        <v>2</v>
      </c>
      <c r="Z40" s="3">
        <f t="shared" si="1"/>
        <v>0</v>
      </c>
      <c r="AA40" s="3">
        <f t="shared" si="1"/>
        <v>26</v>
      </c>
      <c r="AB40" s="3">
        <f t="shared" si="1"/>
        <v>0</v>
      </c>
      <c r="AC40" s="3">
        <f t="shared" si="1"/>
        <v>0</v>
      </c>
      <c r="AD40" s="3">
        <f t="shared" si="1"/>
        <v>23</v>
      </c>
      <c r="AE40" s="3">
        <f t="shared" si="1"/>
        <v>3</v>
      </c>
      <c r="AF40" s="3">
        <f t="shared" si="1"/>
        <v>0</v>
      </c>
      <c r="AG40" s="3">
        <f t="shared" si="1"/>
        <v>20</v>
      </c>
      <c r="AH40" s="3">
        <f t="shared" si="1"/>
        <v>6</v>
      </c>
      <c r="AI40" s="3">
        <f t="shared" si="1"/>
        <v>0</v>
      </c>
      <c r="AJ40" s="3">
        <f t="shared" si="1"/>
        <v>26</v>
      </c>
      <c r="AK40" s="3">
        <f t="shared" si="1"/>
        <v>0</v>
      </c>
      <c r="AL40" s="3">
        <f t="shared" si="1"/>
        <v>0</v>
      </c>
      <c r="AM40" s="3">
        <f t="shared" si="1"/>
        <v>24</v>
      </c>
      <c r="AN40" s="3">
        <f t="shared" si="1"/>
        <v>2</v>
      </c>
      <c r="AO40" s="3">
        <f t="shared" si="1"/>
        <v>0</v>
      </c>
      <c r="AP40" s="3">
        <f t="shared" si="1"/>
        <v>19</v>
      </c>
      <c r="AQ40" s="3">
        <f t="shared" si="1"/>
        <v>7</v>
      </c>
      <c r="AR40" s="3">
        <f t="shared" si="1"/>
        <v>0</v>
      </c>
      <c r="AS40" s="3">
        <f t="shared" si="1"/>
        <v>26</v>
      </c>
      <c r="AT40" s="3">
        <f t="shared" si="1"/>
        <v>0</v>
      </c>
      <c r="AU40" s="3">
        <f t="shared" si="1"/>
        <v>0</v>
      </c>
      <c r="AV40" s="3">
        <f t="shared" si="1"/>
        <v>25</v>
      </c>
      <c r="AW40" s="3">
        <f t="shared" si="1"/>
        <v>1</v>
      </c>
      <c r="AX40" s="3">
        <f t="shared" si="1"/>
        <v>0</v>
      </c>
      <c r="AY40" s="3">
        <f t="shared" si="1"/>
        <v>19</v>
      </c>
      <c r="AZ40" s="3">
        <f t="shared" si="1"/>
        <v>7</v>
      </c>
      <c r="BA40" s="3">
        <f t="shared" si="1"/>
        <v>0</v>
      </c>
      <c r="BB40" s="3">
        <f t="shared" si="1"/>
        <v>20</v>
      </c>
      <c r="BC40" s="3">
        <f t="shared" si="1"/>
        <v>6</v>
      </c>
      <c r="BD40" s="3">
        <f t="shared" si="1"/>
        <v>0</v>
      </c>
      <c r="BE40" s="3">
        <f t="shared" si="1"/>
        <v>26</v>
      </c>
      <c r="BF40" s="3">
        <f t="shared" si="1"/>
        <v>0</v>
      </c>
      <c r="BG40" s="3">
        <f t="shared" si="1"/>
        <v>0</v>
      </c>
      <c r="BH40" s="3">
        <f t="shared" si="1"/>
        <v>24</v>
      </c>
      <c r="BI40" s="3">
        <f t="shared" si="1"/>
        <v>2</v>
      </c>
      <c r="BJ40" s="3">
        <f t="shared" si="1"/>
        <v>0</v>
      </c>
      <c r="BK40" s="3">
        <f t="shared" si="1"/>
        <v>24</v>
      </c>
      <c r="BL40" s="3">
        <f t="shared" si="1"/>
        <v>2</v>
      </c>
      <c r="BM40" s="3">
        <f t="shared" si="1"/>
        <v>0</v>
      </c>
      <c r="BN40" s="3">
        <f t="shared" si="1"/>
        <v>20</v>
      </c>
      <c r="BO40" s="3">
        <f t="shared" si="1"/>
        <v>6</v>
      </c>
      <c r="BP40" s="3">
        <f t="shared" si="1"/>
        <v>0</v>
      </c>
      <c r="BQ40" s="3">
        <f t="shared" si="1"/>
        <v>26</v>
      </c>
      <c r="BR40" s="3">
        <f t="shared" si="1"/>
        <v>0</v>
      </c>
      <c r="BS40" s="3">
        <f t="shared" si="1"/>
        <v>0</v>
      </c>
      <c r="BT40" s="3">
        <f t="shared" si="1"/>
        <v>23</v>
      </c>
      <c r="BU40" s="3">
        <f t="shared" si="1"/>
        <v>3</v>
      </c>
      <c r="BV40" s="3">
        <f t="shared" si="1"/>
        <v>0</v>
      </c>
      <c r="BW40" s="3">
        <f t="shared" ref="BW40:CA40" si="2">SUM(BW14:BW39)</f>
        <v>20</v>
      </c>
      <c r="BX40" s="3">
        <f t="shared" si="2"/>
        <v>6</v>
      </c>
      <c r="BY40" s="3">
        <f t="shared" si="2"/>
        <v>0</v>
      </c>
      <c r="BZ40" s="3">
        <f t="shared" si="2"/>
        <v>26</v>
      </c>
      <c r="CA40" s="3">
        <f t="shared" si="2"/>
        <v>0</v>
      </c>
      <c r="CB40" s="3">
        <f t="shared" ref="CB40:DR40" si="3">SUM(CB14:CB39)</f>
        <v>0</v>
      </c>
      <c r="CC40" s="3">
        <f t="shared" si="3"/>
        <v>24</v>
      </c>
      <c r="CD40" s="3">
        <f t="shared" si="3"/>
        <v>2</v>
      </c>
      <c r="CE40" s="3">
        <f t="shared" si="3"/>
        <v>0</v>
      </c>
      <c r="CF40" s="3">
        <f t="shared" si="3"/>
        <v>19</v>
      </c>
      <c r="CG40" s="3">
        <f t="shared" si="3"/>
        <v>7</v>
      </c>
      <c r="CH40" s="3">
        <f t="shared" si="3"/>
        <v>0</v>
      </c>
      <c r="CI40" s="3">
        <f t="shared" si="3"/>
        <v>26</v>
      </c>
      <c r="CJ40" s="3">
        <f t="shared" si="3"/>
        <v>0</v>
      </c>
      <c r="CK40" s="3">
        <f t="shared" si="3"/>
        <v>0</v>
      </c>
      <c r="CL40" s="3">
        <f t="shared" si="3"/>
        <v>25</v>
      </c>
      <c r="CM40" s="3">
        <f t="shared" si="3"/>
        <v>1</v>
      </c>
      <c r="CN40" s="3">
        <f t="shared" si="3"/>
        <v>0</v>
      </c>
      <c r="CO40" s="3">
        <f t="shared" si="3"/>
        <v>19</v>
      </c>
      <c r="CP40" s="3">
        <f t="shared" si="3"/>
        <v>7</v>
      </c>
      <c r="CQ40" s="3">
        <f t="shared" si="3"/>
        <v>0</v>
      </c>
      <c r="CR40" s="3">
        <f t="shared" si="3"/>
        <v>20</v>
      </c>
      <c r="CS40" s="3">
        <f t="shared" si="3"/>
        <v>6</v>
      </c>
      <c r="CT40" s="3">
        <f t="shared" si="3"/>
        <v>0</v>
      </c>
      <c r="CU40" s="3">
        <f t="shared" si="3"/>
        <v>26</v>
      </c>
      <c r="CV40" s="3">
        <f t="shared" si="3"/>
        <v>0</v>
      </c>
      <c r="CW40" s="3">
        <f t="shared" si="3"/>
        <v>0</v>
      </c>
      <c r="CX40" s="3">
        <f t="shared" si="3"/>
        <v>23</v>
      </c>
      <c r="CY40" s="3">
        <f t="shared" si="3"/>
        <v>3</v>
      </c>
      <c r="CZ40" s="3">
        <f t="shared" si="3"/>
        <v>0</v>
      </c>
      <c r="DA40" s="3">
        <f t="shared" si="3"/>
        <v>20</v>
      </c>
      <c r="DB40" s="3">
        <f t="shared" si="3"/>
        <v>6</v>
      </c>
      <c r="DC40" s="3">
        <f t="shared" si="3"/>
        <v>0</v>
      </c>
      <c r="DD40" s="3">
        <f t="shared" si="3"/>
        <v>20</v>
      </c>
      <c r="DE40" s="3">
        <f t="shared" si="3"/>
        <v>6</v>
      </c>
      <c r="DF40" s="3">
        <f t="shared" si="3"/>
        <v>0</v>
      </c>
      <c r="DG40" s="3">
        <f t="shared" si="3"/>
        <v>26</v>
      </c>
      <c r="DH40" s="3">
        <f t="shared" si="3"/>
        <v>0</v>
      </c>
      <c r="DI40" s="3">
        <f t="shared" si="3"/>
        <v>0</v>
      </c>
      <c r="DJ40" s="3">
        <f t="shared" si="3"/>
        <v>23</v>
      </c>
      <c r="DK40" s="3">
        <f t="shared" si="3"/>
        <v>3</v>
      </c>
      <c r="DL40" s="3">
        <f t="shared" si="3"/>
        <v>0</v>
      </c>
      <c r="DM40" s="3">
        <f t="shared" si="3"/>
        <v>20</v>
      </c>
      <c r="DN40" s="3">
        <f t="shared" si="3"/>
        <v>6</v>
      </c>
      <c r="DO40" s="3">
        <f t="shared" si="3"/>
        <v>0</v>
      </c>
      <c r="DP40" s="3">
        <f t="shared" si="3"/>
        <v>20</v>
      </c>
      <c r="DQ40" s="3">
        <f t="shared" si="3"/>
        <v>6</v>
      </c>
      <c r="DR40" s="3">
        <f t="shared" si="3"/>
        <v>0</v>
      </c>
      <c r="DS40" s="3">
        <f t="shared" ref="DS40:FZ40" si="4">SUM(DS14:DS39)</f>
        <v>26</v>
      </c>
      <c r="DT40" s="3">
        <f t="shared" si="4"/>
        <v>0</v>
      </c>
      <c r="DU40" s="3">
        <f t="shared" si="4"/>
        <v>0</v>
      </c>
      <c r="DV40" s="3">
        <f t="shared" si="4"/>
        <v>23</v>
      </c>
      <c r="DW40" s="3">
        <f t="shared" si="4"/>
        <v>3</v>
      </c>
      <c r="DX40" s="3">
        <f t="shared" si="4"/>
        <v>0</v>
      </c>
      <c r="DY40" s="3">
        <f t="shared" si="4"/>
        <v>20</v>
      </c>
      <c r="DZ40" s="3">
        <f t="shared" si="4"/>
        <v>6</v>
      </c>
      <c r="EA40" s="3">
        <f t="shared" si="4"/>
        <v>0</v>
      </c>
      <c r="EB40" s="3">
        <f t="shared" si="4"/>
        <v>23</v>
      </c>
      <c r="EC40" s="3">
        <f t="shared" si="4"/>
        <v>3</v>
      </c>
      <c r="ED40" s="3">
        <f t="shared" si="4"/>
        <v>0</v>
      </c>
      <c r="EE40" s="3">
        <f t="shared" si="4"/>
        <v>26</v>
      </c>
      <c r="EF40" s="3">
        <f t="shared" si="4"/>
        <v>0</v>
      </c>
      <c r="EG40" s="3">
        <f t="shared" si="4"/>
        <v>0</v>
      </c>
      <c r="EH40" s="3">
        <f t="shared" si="4"/>
        <v>23</v>
      </c>
      <c r="EI40" s="3">
        <f t="shared" si="4"/>
        <v>3</v>
      </c>
      <c r="EJ40" s="3">
        <f t="shared" si="4"/>
        <v>0</v>
      </c>
      <c r="EK40" s="3">
        <f t="shared" si="4"/>
        <v>20</v>
      </c>
      <c r="EL40" s="3">
        <f t="shared" si="4"/>
        <v>6</v>
      </c>
      <c r="EM40" s="3">
        <f t="shared" si="4"/>
        <v>0</v>
      </c>
      <c r="EN40" s="3">
        <f t="shared" si="4"/>
        <v>26</v>
      </c>
      <c r="EO40" s="3">
        <f t="shared" si="4"/>
        <v>0</v>
      </c>
      <c r="EP40" s="3">
        <f t="shared" si="4"/>
        <v>0</v>
      </c>
      <c r="EQ40" s="3">
        <f t="shared" si="4"/>
        <v>24</v>
      </c>
      <c r="ER40" s="3">
        <f t="shared" si="4"/>
        <v>2</v>
      </c>
      <c r="ES40" s="3">
        <f t="shared" si="4"/>
        <v>0</v>
      </c>
      <c r="ET40" s="3">
        <f t="shared" si="4"/>
        <v>19</v>
      </c>
      <c r="EU40" s="3">
        <f t="shared" si="4"/>
        <v>7</v>
      </c>
      <c r="EV40" s="3">
        <f t="shared" si="4"/>
        <v>0</v>
      </c>
      <c r="EW40" s="3">
        <f t="shared" si="4"/>
        <v>26</v>
      </c>
      <c r="EX40" s="3">
        <f t="shared" si="4"/>
        <v>0</v>
      </c>
      <c r="EY40" s="3">
        <f t="shared" si="4"/>
        <v>0</v>
      </c>
      <c r="EZ40" s="3">
        <f t="shared" si="4"/>
        <v>25</v>
      </c>
      <c r="FA40" s="3">
        <f t="shared" si="4"/>
        <v>1</v>
      </c>
      <c r="FB40" s="3">
        <f t="shared" si="4"/>
        <v>0</v>
      </c>
      <c r="FC40" s="3">
        <f t="shared" si="4"/>
        <v>19</v>
      </c>
      <c r="FD40" s="3">
        <f t="shared" si="4"/>
        <v>7</v>
      </c>
      <c r="FE40" s="3">
        <f t="shared" si="4"/>
        <v>0</v>
      </c>
      <c r="FF40" s="3">
        <f t="shared" si="4"/>
        <v>20</v>
      </c>
      <c r="FG40" s="3">
        <f t="shared" si="4"/>
        <v>6</v>
      </c>
      <c r="FH40" s="3">
        <f t="shared" si="4"/>
        <v>0</v>
      </c>
      <c r="FI40" s="3">
        <f t="shared" si="4"/>
        <v>26</v>
      </c>
      <c r="FJ40" s="3">
        <f t="shared" si="4"/>
        <v>0</v>
      </c>
      <c r="FK40" s="3">
        <f t="shared" si="4"/>
        <v>0</v>
      </c>
      <c r="FL40" s="3">
        <f t="shared" si="4"/>
        <v>24</v>
      </c>
      <c r="FM40" s="3">
        <f t="shared" si="4"/>
        <v>2</v>
      </c>
      <c r="FN40" s="3">
        <f t="shared" si="4"/>
        <v>0</v>
      </c>
      <c r="FO40" s="3">
        <f t="shared" si="4"/>
        <v>24</v>
      </c>
      <c r="FP40" s="3">
        <f t="shared" si="4"/>
        <v>2</v>
      </c>
      <c r="FQ40" s="3">
        <f t="shared" si="4"/>
        <v>0</v>
      </c>
      <c r="FR40" s="3">
        <f t="shared" si="4"/>
        <v>20</v>
      </c>
      <c r="FS40" s="3">
        <f t="shared" si="4"/>
        <v>6</v>
      </c>
      <c r="FT40" s="3">
        <f t="shared" si="4"/>
        <v>0</v>
      </c>
      <c r="FU40" s="3">
        <f t="shared" si="4"/>
        <v>26</v>
      </c>
      <c r="FV40" s="3">
        <f t="shared" si="4"/>
        <v>0</v>
      </c>
      <c r="FW40" s="3">
        <f t="shared" si="4"/>
        <v>0</v>
      </c>
      <c r="FX40" s="3">
        <f t="shared" si="4"/>
        <v>23</v>
      </c>
      <c r="FY40" s="3">
        <f t="shared" si="4"/>
        <v>3</v>
      </c>
      <c r="FZ40" s="3">
        <f t="shared" si="4"/>
        <v>0</v>
      </c>
      <c r="GA40" s="3">
        <f t="shared" ref="GA40:GR40" si="5">SUM(GA14:GA39)</f>
        <v>20</v>
      </c>
      <c r="GB40" s="3">
        <f t="shared" si="5"/>
        <v>6</v>
      </c>
      <c r="GC40" s="3">
        <f t="shared" si="5"/>
        <v>0</v>
      </c>
      <c r="GD40" s="3">
        <f t="shared" si="5"/>
        <v>26</v>
      </c>
      <c r="GE40" s="3">
        <f t="shared" si="5"/>
        <v>0</v>
      </c>
      <c r="GF40" s="3">
        <f t="shared" si="5"/>
        <v>0</v>
      </c>
      <c r="GG40" s="3">
        <f t="shared" si="5"/>
        <v>24</v>
      </c>
      <c r="GH40" s="3">
        <f t="shared" si="5"/>
        <v>2</v>
      </c>
      <c r="GI40" s="3">
        <f t="shared" si="5"/>
        <v>0</v>
      </c>
      <c r="GJ40" s="3">
        <f t="shared" si="5"/>
        <v>19</v>
      </c>
      <c r="GK40" s="3">
        <f t="shared" si="5"/>
        <v>7</v>
      </c>
      <c r="GL40" s="3">
        <f t="shared" si="5"/>
        <v>0</v>
      </c>
      <c r="GM40" s="3">
        <f t="shared" si="5"/>
        <v>26</v>
      </c>
      <c r="GN40" s="3">
        <f t="shared" si="5"/>
        <v>0</v>
      </c>
      <c r="GO40" s="3">
        <f t="shared" si="5"/>
        <v>0</v>
      </c>
      <c r="GP40" s="3">
        <f t="shared" si="5"/>
        <v>25</v>
      </c>
      <c r="GQ40" s="3">
        <f t="shared" si="5"/>
        <v>1</v>
      </c>
      <c r="GR40" s="3">
        <f t="shared" si="5"/>
        <v>0</v>
      </c>
    </row>
    <row r="41" spans="1:212" ht="37.5" customHeight="1" x14ac:dyDescent="0.25">
      <c r="A41" s="65" t="s">
        <v>737</v>
      </c>
      <c r="B41" s="66"/>
      <c r="C41" s="9">
        <f>C40/25%</f>
        <v>96</v>
      </c>
      <c r="D41" s="9">
        <f t="shared" ref="D41:T41" si="6">D40/25%</f>
        <v>8</v>
      </c>
      <c r="E41" s="9">
        <f t="shared" si="6"/>
        <v>0</v>
      </c>
      <c r="F41" s="9">
        <f t="shared" si="6"/>
        <v>80</v>
      </c>
      <c r="G41" s="9">
        <f t="shared" si="6"/>
        <v>24</v>
      </c>
      <c r="H41" s="9">
        <f t="shared" si="6"/>
        <v>0</v>
      </c>
      <c r="I41" s="9">
        <f t="shared" si="6"/>
        <v>104</v>
      </c>
      <c r="J41" s="9">
        <f t="shared" si="6"/>
        <v>0</v>
      </c>
      <c r="K41" s="9">
        <f t="shared" si="6"/>
        <v>0</v>
      </c>
      <c r="L41" s="9">
        <f t="shared" si="6"/>
        <v>96</v>
      </c>
      <c r="M41" s="9">
        <f t="shared" si="6"/>
        <v>8</v>
      </c>
      <c r="N41" s="9">
        <f t="shared" si="6"/>
        <v>0</v>
      </c>
      <c r="O41" s="9">
        <f t="shared" si="6"/>
        <v>96</v>
      </c>
      <c r="P41" s="9">
        <f t="shared" si="6"/>
        <v>8</v>
      </c>
      <c r="Q41" s="9">
        <f t="shared" si="6"/>
        <v>0</v>
      </c>
      <c r="R41" s="9">
        <f t="shared" si="6"/>
        <v>80</v>
      </c>
      <c r="S41" s="9">
        <f t="shared" si="6"/>
        <v>24</v>
      </c>
      <c r="T41" s="9">
        <f t="shared" si="6"/>
        <v>0</v>
      </c>
      <c r="U41" s="9">
        <f t="shared" ref="U41:BV41" si="7">U40/25%</f>
        <v>104</v>
      </c>
      <c r="V41" s="9">
        <f t="shared" si="7"/>
        <v>0</v>
      </c>
      <c r="W41" s="9">
        <f t="shared" si="7"/>
        <v>0</v>
      </c>
      <c r="X41" s="9">
        <f t="shared" si="7"/>
        <v>96</v>
      </c>
      <c r="Y41" s="9">
        <f t="shared" si="7"/>
        <v>8</v>
      </c>
      <c r="Z41" s="9">
        <f t="shared" si="7"/>
        <v>0</v>
      </c>
      <c r="AA41" s="9">
        <f t="shared" si="7"/>
        <v>104</v>
      </c>
      <c r="AB41" s="9">
        <f t="shared" si="7"/>
        <v>0</v>
      </c>
      <c r="AC41" s="9">
        <f t="shared" si="7"/>
        <v>0</v>
      </c>
      <c r="AD41" s="9">
        <f t="shared" si="7"/>
        <v>92</v>
      </c>
      <c r="AE41" s="9">
        <f t="shared" si="7"/>
        <v>12</v>
      </c>
      <c r="AF41" s="9">
        <f t="shared" si="7"/>
        <v>0</v>
      </c>
      <c r="AG41" s="9">
        <f t="shared" si="7"/>
        <v>80</v>
      </c>
      <c r="AH41" s="9">
        <f t="shared" si="7"/>
        <v>24</v>
      </c>
      <c r="AI41" s="9">
        <f t="shared" si="7"/>
        <v>0</v>
      </c>
      <c r="AJ41" s="9">
        <f t="shared" si="7"/>
        <v>104</v>
      </c>
      <c r="AK41" s="9">
        <f t="shared" si="7"/>
        <v>0</v>
      </c>
      <c r="AL41" s="9">
        <f t="shared" si="7"/>
        <v>0</v>
      </c>
      <c r="AM41" s="9">
        <f t="shared" si="7"/>
        <v>96</v>
      </c>
      <c r="AN41" s="9">
        <f t="shared" si="7"/>
        <v>8</v>
      </c>
      <c r="AO41" s="9">
        <f t="shared" si="7"/>
        <v>0</v>
      </c>
      <c r="AP41" s="9">
        <f t="shared" si="7"/>
        <v>76</v>
      </c>
      <c r="AQ41" s="9">
        <f t="shared" si="7"/>
        <v>28</v>
      </c>
      <c r="AR41" s="9">
        <f t="shared" si="7"/>
        <v>0</v>
      </c>
      <c r="AS41" s="9">
        <f t="shared" si="7"/>
        <v>104</v>
      </c>
      <c r="AT41" s="9">
        <f t="shared" si="7"/>
        <v>0</v>
      </c>
      <c r="AU41" s="9">
        <f t="shared" si="7"/>
        <v>0</v>
      </c>
      <c r="AV41" s="9">
        <f t="shared" si="7"/>
        <v>100</v>
      </c>
      <c r="AW41" s="9">
        <f t="shared" si="7"/>
        <v>4</v>
      </c>
      <c r="AX41" s="9">
        <f t="shared" si="7"/>
        <v>0</v>
      </c>
      <c r="AY41" s="9">
        <f t="shared" si="7"/>
        <v>76</v>
      </c>
      <c r="AZ41" s="9">
        <f t="shared" si="7"/>
        <v>28</v>
      </c>
      <c r="BA41" s="9">
        <f t="shared" si="7"/>
        <v>0</v>
      </c>
      <c r="BB41" s="9">
        <f t="shared" si="7"/>
        <v>80</v>
      </c>
      <c r="BC41" s="9">
        <f t="shared" si="7"/>
        <v>24</v>
      </c>
      <c r="BD41" s="9">
        <f t="shared" si="7"/>
        <v>0</v>
      </c>
      <c r="BE41" s="9">
        <f t="shared" si="7"/>
        <v>104</v>
      </c>
      <c r="BF41" s="9">
        <f t="shared" si="7"/>
        <v>0</v>
      </c>
      <c r="BG41" s="9">
        <f t="shared" si="7"/>
        <v>0</v>
      </c>
      <c r="BH41" s="9">
        <f t="shared" si="7"/>
        <v>96</v>
      </c>
      <c r="BI41" s="9">
        <f t="shared" si="7"/>
        <v>8</v>
      </c>
      <c r="BJ41" s="9">
        <f t="shared" si="7"/>
        <v>0</v>
      </c>
      <c r="BK41" s="9">
        <f t="shared" si="7"/>
        <v>96</v>
      </c>
      <c r="BL41" s="9">
        <f t="shared" si="7"/>
        <v>8</v>
      </c>
      <c r="BM41" s="9">
        <f t="shared" si="7"/>
        <v>0</v>
      </c>
      <c r="BN41" s="9">
        <f t="shared" si="7"/>
        <v>80</v>
      </c>
      <c r="BO41" s="9">
        <f t="shared" si="7"/>
        <v>24</v>
      </c>
      <c r="BP41" s="9">
        <f t="shared" si="7"/>
        <v>0</v>
      </c>
      <c r="BQ41" s="9">
        <f t="shared" si="7"/>
        <v>104</v>
      </c>
      <c r="BR41" s="9">
        <f t="shared" si="7"/>
        <v>0</v>
      </c>
      <c r="BS41" s="9">
        <f t="shared" si="7"/>
        <v>0</v>
      </c>
      <c r="BT41" s="9">
        <f t="shared" si="7"/>
        <v>92</v>
      </c>
      <c r="BU41" s="9">
        <f t="shared" si="7"/>
        <v>12</v>
      </c>
      <c r="BV41" s="9">
        <f t="shared" si="7"/>
        <v>0</v>
      </c>
      <c r="BW41" s="9">
        <f t="shared" ref="BW41:CA41" si="8">BW40/25%</f>
        <v>80</v>
      </c>
      <c r="BX41" s="9">
        <f t="shared" si="8"/>
        <v>24</v>
      </c>
      <c r="BY41" s="9">
        <f t="shared" si="8"/>
        <v>0</v>
      </c>
      <c r="BZ41" s="9">
        <f t="shared" si="8"/>
        <v>104</v>
      </c>
      <c r="CA41" s="9">
        <f t="shared" si="8"/>
        <v>0</v>
      </c>
      <c r="CB41" s="9">
        <f t="shared" ref="CB41:DR41" si="9">CB40/25%</f>
        <v>0</v>
      </c>
      <c r="CC41" s="9">
        <f t="shared" si="9"/>
        <v>96</v>
      </c>
      <c r="CD41" s="9">
        <f t="shared" si="9"/>
        <v>8</v>
      </c>
      <c r="CE41" s="9">
        <f t="shared" si="9"/>
        <v>0</v>
      </c>
      <c r="CF41" s="9">
        <f t="shared" si="9"/>
        <v>76</v>
      </c>
      <c r="CG41" s="9">
        <f t="shared" si="9"/>
        <v>28</v>
      </c>
      <c r="CH41" s="9">
        <f t="shared" si="9"/>
        <v>0</v>
      </c>
      <c r="CI41" s="9">
        <f t="shared" si="9"/>
        <v>104</v>
      </c>
      <c r="CJ41" s="9">
        <f t="shared" si="9"/>
        <v>0</v>
      </c>
      <c r="CK41" s="9">
        <f t="shared" si="9"/>
        <v>0</v>
      </c>
      <c r="CL41" s="9">
        <f t="shared" si="9"/>
        <v>100</v>
      </c>
      <c r="CM41" s="9">
        <f t="shared" si="9"/>
        <v>4</v>
      </c>
      <c r="CN41" s="9">
        <f t="shared" si="9"/>
        <v>0</v>
      </c>
      <c r="CO41" s="9">
        <f t="shared" si="9"/>
        <v>76</v>
      </c>
      <c r="CP41" s="9">
        <f t="shared" si="9"/>
        <v>28</v>
      </c>
      <c r="CQ41" s="9">
        <f t="shared" si="9"/>
        <v>0</v>
      </c>
      <c r="CR41" s="9">
        <f t="shared" si="9"/>
        <v>80</v>
      </c>
      <c r="CS41" s="9">
        <f t="shared" si="9"/>
        <v>24</v>
      </c>
      <c r="CT41" s="9">
        <f t="shared" si="9"/>
        <v>0</v>
      </c>
      <c r="CU41" s="9">
        <f t="shared" si="9"/>
        <v>104</v>
      </c>
      <c r="CV41" s="9">
        <f t="shared" si="9"/>
        <v>0</v>
      </c>
      <c r="CW41" s="9">
        <f t="shared" si="9"/>
        <v>0</v>
      </c>
      <c r="CX41" s="9">
        <f t="shared" si="9"/>
        <v>92</v>
      </c>
      <c r="CY41" s="9">
        <f t="shared" si="9"/>
        <v>12</v>
      </c>
      <c r="CZ41" s="9">
        <f t="shared" si="9"/>
        <v>0</v>
      </c>
      <c r="DA41" s="9">
        <f t="shared" si="9"/>
        <v>80</v>
      </c>
      <c r="DB41" s="9">
        <f t="shared" si="9"/>
        <v>24</v>
      </c>
      <c r="DC41" s="9">
        <f t="shared" si="9"/>
        <v>0</v>
      </c>
      <c r="DD41" s="9">
        <f t="shared" si="9"/>
        <v>80</v>
      </c>
      <c r="DE41" s="9">
        <f t="shared" si="9"/>
        <v>24</v>
      </c>
      <c r="DF41" s="9">
        <f t="shared" si="9"/>
        <v>0</v>
      </c>
      <c r="DG41" s="9">
        <f t="shared" si="9"/>
        <v>104</v>
      </c>
      <c r="DH41" s="9">
        <f t="shared" si="9"/>
        <v>0</v>
      </c>
      <c r="DI41" s="9">
        <f t="shared" si="9"/>
        <v>0</v>
      </c>
      <c r="DJ41" s="9">
        <f t="shared" si="9"/>
        <v>92</v>
      </c>
      <c r="DK41" s="9">
        <f t="shared" si="9"/>
        <v>12</v>
      </c>
      <c r="DL41" s="9">
        <f t="shared" si="9"/>
        <v>0</v>
      </c>
      <c r="DM41" s="9">
        <f t="shared" si="9"/>
        <v>80</v>
      </c>
      <c r="DN41" s="9">
        <f t="shared" si="9"/>
        <v>24</v>
      </c>
      <c r="DO41" s="9">
        <f t="shared" si="9"/>
        <v>0</v>
      </c>
      <c r="DP41" s="9">
        <f t="shared" si="9"/>
        <v>80</v>
      </c>
      <c r="DQ41" s="9">
        <f t="shared" si="9"/>
        <v>24</v>
      </c>
      <c r="DR41" s="9">
        <f t="shared" si="9"/>
        <v>0</v>
      </c>
      <c r="DS41" s="9">
        <f t="shared" ref="DS41:FZ41" si="10">DS40/25%</f>
        <v>104</v>
      </c>
      <c r="DT41" s="9">
        <f t="shared" si="10"/>
        <v>0</v>
      </c>
      <c r="DU41" s="9">
        <f t="shared" si="10"/>
        <v>0</v>
      </c>
      <c r="DV41" s="9">
        <f t="shared" si="10"/>
        <v>92</v>
      </c>
      <c r="DW41" s="9">
        <f t="shared" si="10"/>
        <v>12</v>
      </c>
      <c r="DX41" s="9">
        <f t="shared" si="10"/>
        <v>0</v>
      </c>
      <c r="DY41" s="9">
        <f t="shared" si="10"/>
        <v>80</v>
      </c>
      <c r="DZ41" s="9">
        <f t="shared" si="10"/>
        <v>24</v>
      </c>
      <c r="EA41" s="9">
        <f t="shared" si="10"/>
        <v>0</v>
      </c>
      <c r="EB41" s="9">
        <f t="shared" si="10"/>
        <v>92</v>
      </c>
      <c r="EC41" s="9">
        <f t="shared" si="10"/>
        <v>12</v>
      </c>
      <c r="ED41" s="9">
        <f t="shared" si="10"/>
        <v>0</v>
      </c>
      <c r="EE41" s="9">
        <f t="shared" si="10"/>
        <v>104</v>
      </c>
      <c r="EF41" s="9">
        <f t="shared" si="10"/>
        <v>0</v>
      </c>
      <c r="EG41" s="9">
        <f t="shared" si="10"/>
        <v>0</v>
      </c>
      <c r="EH41" s="9">
        <f t="shared" si="10"/>
        <v>92</v>
      </c>
      <c r="EI41" s="9">
        <f t="shared" si="10"/>
        <v>12</v>
      </c>
      <c r="EJ41" s="9">
        <f t="shared" si="10"/>
        <v>0</v>
      </c>
      <c r="EK41" s="9">
        <f t="shared" si="10"/>
        <v>80</v>
      </c>
      <c r="EL41" s="9">
        <f t="shared" si="10"/>
        <v>24</v>
      </c>
      <c r="EM41" s="9">
        <f t="shared" si="10"/>
        <v>0</v>
      </c>
      <c r="EN41" s="9">
        <f t="shared" si="10"/>
        <v>104</v>
      </c>
      <c r="EO41" s="9">
        <f t="shared" si="10"/>
        <v>0</v>
      </c>
      <c r="EP41" s="9">
        <f t="shared" si="10"/>
        <v>0</v>
      </c>
      <c r="EQ41" s="9">
        <f t="shared" si="10"/>
        <v>96</v>
      </c>
      <c r="ER41" s="9">
        <f t="shared" si="10"/>
        <v>8</v>
      </c>
      <c r="ES41" s="9">
        <f t="shared" si="10"/>
        <v>0</v>
      </c>
      <c r="ET41" s="9">
        <f t="shared" si="10"/>
        <v>76</v>
      </c>
      <c r="EU41" s="9">
        <f t="shared" si="10"/>
        <v>28</v>
      </c>
      <c r="EV41" s="9">
        <f t="shared" si="10"/>
        <v>0</v>
      </c>
      <c r="EW41" s="9">
        <f t="shared" si="10"/>
        <v>104</v>
      </c>
      <c r="EX41" s="9">
        <f t="shared" si="10"/>
        <v>0</v>
      </c>
      <c r="EY41" s="9">
        <f t="shared" si="10"/>
        <v>0</v>
      </c>
      <c r="EZ41" s="9">
        <f t="shared" si="10"/>
        <v>100</v>
      </c>
      <c r="FA41" s="9">
        <f t="shared" si="10"/>
        <v>4</v>
      </c>
      <c r="FB41" s="9">
        <f t="shared" si="10"/>
        <v>0</v>
      </c>
      <c r="FC41" s="9">
        <f t="shared" si="10"/>
        <v>76</v>
      </c>
      <c r="FD41" s="9">
        <f t="shared" si="10"/>
        <v>28</v>
      </c>
      <c r="FE41" s="9">
        <f t="shared" si="10"/>
        <v>0</v>
      </c>
      <c r="FF41" s="9">
        <f t="shared" si="10"/>
        <v>80</v>
      </c>
      <c r="FG41" s="9">
        <f t="shared" si="10"/>
        <v>24</v>
      </c>
      <c r="FH41" s="9">
        <f t="shared" si="10"/>
        <v>0</v>
      </c>
      <c r="FI41" s="9">
        <f t="shared" si="10"/>
        <v>104</v>
      </c>
      <c r="FJ41" s="9">
        <f t="shared" si="10"/>
        <v>0</v>
      </c>
      <c r="FK41" s="9">
        <f t="shared" si="10"/>
        <v>0</v>
      </c>
      <c r="FL41" s="9">
        <f t="shared" si="10"/>
        <v>96</v>
      </c>
      <c r="FM41" s="9">
        <f t="shared" si="10"/>
        <v>8</v>
      </c>
      <c r="FN41" s="9">
        <f t="shared" si="10"/>
        <v>0</v>
      </c>
      <c r="FO41" s="9">
        <f t="shared" si="10"/>
        <v>96</v>
      </c>
      <c r="FP41" s="9">
        <f t="shared" si="10"/>
        <v>8</v>
      </c>
      <c r="FQ41" s="9">
        <f t="shared" si="10"/>
        <v>0</v>
      </c>
      <c r="FR41" s="9">
        <f t="shared" si="10"/>
        <v>80</v>
      </c>
      <c r="FS41" s="9">
        <f t="shared" si="10"/>
        <v>24</v>
      </c>
      <c r="FT41" s="9">
        <f t="shared" si="10"/>
        <v>0</v>
      </c>
      <c r="FU41" s="9">
        <f t="shared" si="10"/>
        <v>104</v>
      </c>
      <c r="FV41" s="9">
        <f t="shared" si="10"/>
        <v>0</v>
      </c>
      <c r="FW41" s="9">
        <f t="shared" si="10"/>
        <v>0</v>
      </c>
      <c r="FX41" s="9">
        <f t="shared" si="10"/>
        <v>92</v>
      </c>
      <c r="FY41" s="9">
        <f t="shared" si="10"/>
        <v>12</v>
      </c>
      <c r="FZ41" s="9">
        <f t="shared" si="10"/>
        <v>0</v>
      </c>
      <c r="GA41" s="9">
        <f t="shared" ref="GA41:GR41" si="11">GA40/25%</f>
        <v>80</v>
      </c>
      <c r="GB41" s="9">
        <f t="shared" si="11"/>
        <v>24</v>
      </c>
      <c r="GC41" s="9">
        <f t="shared" si="11"/>
        <v>0</v>
      </c>
      <c r="GD41" s="9">
        <f t="shared" si="11"/>
        <v>104</v>
      </c>
      <c r="GE41" s="9">
        <f t="shared" si="11"/>
        <v>0</v>
      </c>
      <c r="GF41" s="9">
        <f t="shared" si="11"/>
        <v>0</v>
      </c>
      <c r="GG41" s="9">
        <f t="shared" si="11"/>
        <v>96</v>
      </c>
      <c r="GH41" s="9">
        <f t="shared" si="11"/>
        <v>8</v>
      </c>
      <c r="GI41" s="9">
        <f t="shared" si="11"/>
        <v>0</v>
      </c>
      <c r="GJ41" s="9">
        <f t="shared" si="11"/>
        <v>76</v>
      </c>
      <c r="GK41" s="9">
        <f t="shared" si="11"/>
        <v>28</v>
      </c>
      <c r="GL41" s="9">
        <f t="shared" si="11"/>
        <v>0</v>
      </c>
      <c r="GM41" s="9">
        <f t="shared" si="11"/>
        <v>104</v>
      </c>
      <c r="GN41" s="9">
        <f t="shared" si="11"/>
        <v>0</v>
      </c>
      <c r="GO41" s="9">
        <f t="shared" si="11"/>
        <v>0</v>
      </c>
      <c r="GP41" s="9">
        <f t="shared" si="11"/>
        <v>100</v>
      </c>
      <c r="GQ41" s="9">
        <f t="shared" si="11"/>
        <v>4</v>
      </c>
      <c r="GR41" s="9">
        <f t="shared" si="11"/>
        <v>0</v>
      </c>
    </row>
    <row r="43" spans="1:212" x14ac:dyDescent="0.25">
      <c r="B43" s="85" t="s">
        <v>715</v>
      </c>
      <c r="C43" s="85"/>
      <c r="D43" s="85"/>
      <c r="E43" s="85"/>
      <c r="F43" s="22"/>
      <c r="G43" s="22"/>
      <c r="H43" s="22"/>
      <c r="I43" s="22"/>
      <c r="J43" s="22"/>
      <c r="K43" s="22"/>
      <c r="L43" s="22"/>
      <c r="M43" s="22"/>
    </row>
    <row r="44" spans="1:212" x14ac:dyDescent="0.25">
      <c r="B44" s="4" t="s">
        <v>716</v>
      </c>
      <c r="C44" s="21" t="s">
        <v>729</v>
      </c>
      <c r="D44" s="17">
        <f>E44/100*25</f>
        <v>23</v>
      </c>
      <c r="E44" s="23">
        <f>(C41+F41+I41+L41+O41+R41)/6</f>
        <v>92</v>
      </c>
      <c r="F44" s="22"/>
      <c r="G44" s="22"/>
      <c r="H44" s="22"/>
      <c r="I44" s="22"/>
      <c r="J44" s="22"/>
      <c r="K44" s="22"/>
      <c r="L44" s="22"/>
      <c r="M44" s="22"/>
    </row>
    <row r="45" spans="1:212" x14ac:dyDescent="0.25">
      <c r="B45" s="4" t="s">
        <v>717</v>
      </c>
      <c r="C45" s="21" t="s">
        <v>729</v>
      </c>
      <c r="D45" s="17">
        <f>E45/100*25</f>
        <v>3</v>
      </c>
      <c r="E45" s="23">
        <f>(D41+G41+J41+M41+P41+S41)/6</f>
        <v>12</v>
      </c>
      <c r="F45" s="22"/>
      <c r="G45" s="22"/>
      <c r="H45" s="22"/>
      <c r="I45" s="22"/>
      <c r="J45" s="22"/>
      <c r="K45" s="22"/>
      <c r="L45" s="22"/>
      <c r="M45" s="22"/>
    </row>
    <row r="46" spans="1:212" x14ac:dyDescent="0.25">
      <c r="B46" s="4" t="s">
        <v>718</v>
      </c>
      <c r="C46" s="21" t="s">
        <v>729</v>
      </c>
      <c r="D46" s="17">
        <f>E46/100*25</f>
        <v>0</v>
      </c>
      <c r="E46" s="23">
        <f>(E41+H41+K41+N41+Q41+T41)/6</f>
        <v>0</v>
      </c>
      <c r="F46" s="22"/>
      <c r="G46" s="22"/>
      <c r="H46" s="22"/>
      <c r="I46" s="22"/>
      <c r="J46" s="22"/>
      <c r="K46" s="22"/>
      <c r="L46" s="22"/>
      <c r="M46" s="22"/>
    </row>
    <row r="47" spans="1:212" x14ac:dyDescent="0.25">
      <c r="B47" s="21"/>
      <c r="C47" s="21"/>
      <c r="D47" s="24">
        <f>SUM(D44:D46)</f>
        <v>26</v>
      </c>
      <c r="E47" s="24">
        <f>SUM(E44:E46)</f>
        <v>104</v>
      </c>
      <c r="F47" s="22"/>
      <c r="G47" s="22"/>
      <c r="H47" s="22"/>
      <c r="I47" s="22"/>
      <c r="J47" s="22"/>
      <c r="K47" s="22"/>
      <c r="L47" s="22"/>
      <c r="M47" s="22"/>
    </row>
    <row r="48" spans="1:212" ht="15" customHeight="1" x14ac:dyDescent="0.25">
      <c r="B48" s="21"/>
      <c r="C48" s="21"/>
      <c r="D48" s="86" t="s">
        <v>21</v>
      </c>
      <c r="E48" s="86"/>
      <c r="F48" s="61" t="s">
        <v>3</v>
      </c>
      <c r="G48" s="62"/>
      <c r="H48" s="63" t="s">
        <v>237</v>
      </c>
      <c r="I48" s="64"/>
      <c r="J48" s="22"/>
      <c r="K48" s="22"/>
      <c r="L48" s="22"/>
      <c r="M48" s="22"/>
    </row>
    <row r="49" spans="2:13" x14ac:dyDescent="0.25">
      <c r="B49" s="4" t="s">
        <v>716</v>
      </c>
      <c r="C49" s="21" t="s">
        <v>730</v>
      </c>
      <c r="D49" s="17">
        <f>E49/100*25</f>
        <v>24.166666666666668</v>
      </c>
      <c r="E49" s="23">
        <f>(U41+X41+AA41+AD41+AG41+AJ41)/6</f>
        <v>96.666666666666671</v>
      </c>
      <c r="F49" s="17">
        <f>G49/100*25</f>
        <v>22.166666666666668</v>
      </c>
      <c r="G49" s="23">
        <f>(AM41+AP41+AS41+AV41+AY41+BB41)/6</f>
        <v>88.666666666666671</v>
      </c>
      <c r="H49" s="17">
        <f>I49/100*25</f>
        <v>23.833333333333332</v>
      </c>
      <c r="I49" s="23">
        <f>(BE41+BH41+BK41+BN41+BQ41+BT41)/6</f>
        <v>95.333333333333329</v>
      </c>
      <c r="J49" s="19"/>
      <c r="K49" s="19"/>
      <c r="L49" s="19"/>
      <c r="M49" s="19"/>
    </row>
    <row r="50" spans="2:13" x14ac:dyDescent="0.25">
      <c r="B50" s="4" t="s">
        <v>717</v>
      </c>
      <c r="C50" s="21" t="s">
        <v>730</v>
      </c>
      <c r="D50" s="17">
        <f>E50/100*25</f>
        <v>1.8333333333333333</v>
      </c>
      <c r="E50" s="23">
        <f>(V41+Y41+AB41+AE41+AH41+AK41)/6</f>
        <v>7.333333333333333</v>
      </c>
      <c r="F50" s="17">
        <f>G50/100*25</f>
        <v>3.8333333333333339</v>
      </c>
      <c r="G50" s="23">
        <f>(AN41+AQ41+AT41+AW41+AZ41+BC41)/6</f>
        <v>15.333333333333334</v>
      </c>
      <c r="H50" s="17">
        <f>I50/100*25</f>
        <v>2.1666666666666665</v>
      </c>
      <c r="I50" s="23">
        <f>(BF41+BI41+BL41+BO41+BR41+BU41)/6</f>
        <v>8.6666666666666661</v>
      </c>
      <c r="J50" s="19"/>
      <c r="K50" s="19"/>
      <c r="L50" s="19"/>
      <c r="M50" s="19"/>
    </row>
    <row r="51" spans="2:13" x14ac:dyDescent="0.25">
      <c r="B51" s="4" t="s">
        <v>718</v>
      </c>
      <c r="C51" s="21" t="s">
        <v>730</v>
      </c>
      <c r="D51" s="17">
        <f>E51/100*25</f>
        <v>0</v>
      </c>
      <c r="E51" s="23">
        <f>(W41+Z41+AC41+AF41+AI41+AL41)/6</f>
        <v>0</v>
      </c>
      <c r="F51" s="17">
        <f>G51/100*25</f>
        <v>0</v>
      </c>
      <c r="G51" s="23">
        <f>(AO41+AR41+AU41+AX41+BA41+BD41)/6</f>
        <v>0</v>
      </c>
      <c r="H51" s="17">
        <f>I51/100*25</f>
        <v>0</v>
      </c>
      <c r="I51" s="23">
        <f>(BG41+BJ41+BM41+BP41+BS41+BV41)/6</f>
        <v>0</v>
      </c>
      <c r="J51" s="19"/>
      <c r="K51" s="19"/>
      <c r="L51" s="19"/>
      <c r="M51" s="19"/>
    </row>
    <row r="52" spans="2:13" x14ac:dyDescent="0.25">
      <c r="B52" s="21"/>
      <c r="C52" s="21"/>
      <c r="D52" s="24">
        <f t="shared" ref="D52:I52" si="12">SUM(D49:D51)</f>
        <v>26</v>
      </c>
      <c r="E52" s="24">
        <f t="shared" si="12"/>
        <v>104</v>
      </c>
      <c r="F52" s="24">
        <f t="shared" si="12"/>
        <v>26</v>
      </c>
      <c r="G52" s="25">
        <f t="shared" si="12"/>
        <v>104</v>
      </c>
      <c r="H52" s="24">
        <f t="shared" si="12"/>
        <v>26</v>
      </c>
      <c r="I52" s="24">
        <f t="shared" si="12"/>
        <v>104</v>
      </c>
      <c r="J52" s="43"/>
      <c r="K52" s="43"/>
      <c r="L52" s="43"/>
      <c r="M52" s="43"/>
    </row>
    <row r="53" spans="2:13" x14ac:dyDescent="0.25">
      <c r="B53" s="4" t="s">
        <v>716</v>
      </c>
      <c r="C53" s="21" t="s">
        <v>731</v>
      </c>
      <c r="D53" s="26">
        <f>E53/100*25</f>
        <v>23.333333333333332</v>
      </c>
      <c r="E53" s="23">
        <f>(BW41+BZ41+CC41+CF41+CI41+CL41)/6</f>
        <v>93.333333333333329</v>
      </c>
      <c r="F53" s="22"/>
      <c r="G53" s="22"/>
      <c r="H53" s="22"/>
      <c r="I53" s="22"/>
      <c r="J53" s="22"/>
      <c r="K53" s="22"/>
      <c r="L53" s="22"/>
      <c r="M53" s="22"/>
    </row>
    <row r="54" spans="2:13" x14ac:dyDescent="0.25">
      <c r="B54" s="4" t="s">
        <v>717</v>
      </c>
      <c r="C54" s="21" t="s">
        <v>731</v>
      </c>
      <c r="D54" s="26">
        <f>E54/100*25</f>
        <v>2.6666666666666665</v>
      </c>
      <c r="E54" s="23">
        <f>(BX41+CA41+CD41+CG41+CJ41+CM41)/6</f>
        <v>10.666666666666666</v>
      </c>
      <c r="F54" s="22"/>
      <c r="G54" s="22"/>
      <c r="H54" s="22"/>
      <c r="I54" s="22"/>
      <c r="J54" s="22"/>
      <c r="K54" s="22"/>
      <c r="L54" s="22"/>
      <c r="M54" s="22"/>
    </row>
    <row r="55" spans="2:13" x14ac:dyDescent="0.25">
      <c r="B55" s="4" t="s">
        <v>718</v>
      </c>
      <c r="C55" s="21" t="s">
        <v>731</v>
      </c>
      <c r="D55" s="26">
        <f>E55/100*25</f>
        <v>0</v>
      </c>
      <c r="E55" s="23">
        <f>(BY41+CB41+CE41+CH41+CK41+CN41)/6</f>
        <v>0</v>
      </c>
      <c r="F55" s="22"/>
      <c r="G55" s="22"/>
      <c r="H55" s="22"/>
      <c r="I55" s="22"/>
      <c r="J55" s="22"/>
      <c r="K55" s="22"/>
      <c r="L55" s="22"/>
      <c r="M55" s="22"/>
    </row>
    <row r="56" spans="2:13" x14ac:dyDescent="0.25">
      <c r="B56" s="21"/>
      <c r="C56" s="21"/>
      <c r="D56" s="24">
        <f>SUM(D53:D55)</f>
        <v>26</v>
      </c>
      <c r="E56" s="25">
        <f>SUM(E53:E55)</f>
        <v>104</v>
      </c>
      <c r="F56" s="22"/>
      <c r="G56" s="22"/>
      <c r="H56" s="22"/>
      <c r="I56" s="22"/>
      <c r="J56" s="22"/>
      <c r="K56" s="22"/>
      <c r="L56" s="22"/>
      <c r="M56" s="22"/>
    </row>
    <row r="57" spans="2:13" x14ac:dyDescent="0.25">
      <c r="B57" s="21"/>
      <c r="C57" s="21"/>
      <c r="D57" s="86" t="s">
        <v>65</v>
      </c>
      <c r="E57" s="86"/>
      <c r="F57" s="59" t="s">
        <v>48</v>
      </c>
      <c r="G57" s="60"/>
      <c r="H57" s="63" t="s">
        <v>80</v>
      </c>
      <c r="I57" s="64"/>
      <c r="J57" s="53" t="s">
        <v>92</v>
      </c>
      <c r="K57" s="53"/>
      <c r="L57" s="53" t="s">
        <v>49</v>
      </c>
      <c r="M57" s="53"/>
    </row>
    <row r="58" spans="2:13" x14ac:dyDescent="0.25">
      <c r="B58" s="4" t="s">
        <v>716</v>
      </c>
      <c r="C58" s="21" t="s">
        <v>732</v>
      </c>
      <c r="D58" s="17">
        <f>E58/100*25</f>
        <v>21.333333333333332</v>
      </c>
      <c r="E58" s="23">
        <f>(CO41+CR41+CU41+CX41+DA41+DD41)/6</f>
        <v>85.333333333333329</v>
      </c>
      <c r="F58" s="17">
        <f>G58/100*25</f>
        <v>23</v>
      </c>
      <c r="G58" s="23">
        <f>(DG41+DJ41+DM41+DP41+DS41+DV41)/6</f>
        <v>92</v>
      </c>
      <c r="H58" s="17">
        <f>I58/100*25</f>
        <v>23</v>
      </c>
      <c r="I58" s="23">
        <f>(DY41+EB41+EE41+EH41+EK41+EN41)/6</f>
        <v>92</v>
      </c>
      <c r="J58" s="17">
        <f>K58/100*25</f>
        <v>22.166666666666668</v>
      </c>
      <c r="K58" s="23">
        <f>(EQ41+ET41+EW41+EZ41+FC41+FF41)/6</f>
        <v>88.666666666666671</v>
      </c>
      <c r="L58" s="17">
        <f>M58/100*25</f>
        <v>23.833333333333332</v>
      </c>
      <c r="M58" s="23">
        <f>(FI41+FL41+FO41+FR41+FU41+FX41)/6</f>
        <v>95.333333333333329</v>
      </c>
    </row>
    <row r="59" spans="2:13" x14ac:dyDescent="0.25">
      <c r="B59" s="4" t="s">
        <v>717</v>
      </c>
      <c r="C59" s="21" t="s">
        <v>732</v>
      </c>
      <c r="D59" s="17">
        <f>E59/100*25</f>
        <v>4.666666666666667</v>
      </c>
      <c r="E59" s="23">
        <f>(CP41+CS41+CV41+CY41+DB41+DE41)/6</f>
        <v>18.666666666666668</v>
      </c>
      <c r="F59" s="17">
        <f>G59/100*25</f>
        <v>3</v>
      </c>
      <c r="G59" s="23">
        <f>(DH41+DK41+DN41+DQ41+DT41+DW41)/6</f>
        <v>12</v>
      </c>
      <c r="H59" s="17">
        <f>I59/100*25</f>
        <v>3</v>
      </c>
      <c r="I59" s="23">
        <f>(DZ41+EC41+EF41+EI41+EL41+EO41)/6</f>
        <v>12</v>
      </c>
      <c r="J59" s="17">
        <f>K59/100*25</f>
        <v>3.8333333333333339</v>
      </c>
      <c r="K59" s="23">
        <f>(ER41+EU41+EX41+FA41+FD41+FG41)/6</f>
        <v>15.333333333333334</v>
      </c>
      <c r="L59" s="17">
        <f>M59/100*25</f>
        <v>2.1666666666666665</v>
      </c>
      <c r="M59" s="23">
        <f>(FJ41+FM41+FP41+FS41+FV41+FY41)/6</f>
        <v>8.6666666666666661</v>
      </c>
    </row>
    <row r="60" spans="2:13" x14ac:dyDescent="0.25">
      <c r="B60" s="4" t="s">
        <v>718</v>
      </c>
      <c r="C60" s="21" t="s">
        <v>732</v>
      </c>
      <c r="D60" s="17">
        <f>E60/100*25</f>
        <v>0</v>
      </c>
      <c r="E60" s="23">
        <f>(CQ41+CT41+CW41+CZ41+DC41+DF41)/6</f>
        <v>0</v>
      </c>
      <c r="F60" s="17">
        <f>G60/100*25</f>
        <v>0</v>
      </c>
      <c r="G60" s="23">
        <f>(DI41+DL41+DO41+DR41+DU41+DX41)/6</f>
        <v>0</v>
      </c>
      <c r="H60" s="17">
        <f>I60/100*25</f>
        <v>0</v>
      </c>
      <c r="I60" s="23">
        <f>(EA41+ED41+EG41+EJ41+EM41+EP41)/6</f>
        <v>0</v>
      </c>
      <c r="J60" s="17">
        <f>K60/100*25</f>
        <v>0</v>
      </c>
      <c r="K60" s="23">
        <f>(ES41+EV41+EY41+FB41+FE41+FH41)/6</f>
        <v>0</v>
      </c>
      <c r="L60" s="17">
        <f>M60/100*25</f>
        <v>0</v>
      </c>
      <c r="M60" s="23">
        <f>(FK41+FN41+FQ41+FT41+FW41+FZ41)/6</f>
        <v>0</v>
      </c>
    </row>
    <row r="61" spans="2:13" x14ac:dyDescent="0.25">
      <c r="B61" s="21"/>
      <c r="C61" s="21"/>
      <c r="D61" s="24">
        <f t="shared" ref="D61:M61" si="13">SUM(D58:D60)</f>
        <v>26</v>
      </c>
      <c r="E61" s="24">
        <f t="shared" si="13"/>
        <v>104</v>
      </c>
      <c r="F61" s="24">
        <f t="shared" si="13"/>
        <v>26</v>
      </c>
      <c r="G61" s="25">
        <f t="shared" si="13"/>
        <v>104</v>
      </c>
      <c r="H61" s="24">
        <f t="shared" si="13"/>
        <v>26</v>
      </c>
      <c r="I61" s="24">
        <f t="shared" si="13"/>
        <v>104</v>
      </c>
      <c r="J61" s="24">
        <f t="shared" si="13"/>
        <v>26</v>
      </c>
      <c r="K61" s="24">
        <f t="shared" si="13"/>
        <v>104</v>
      </c>
      <c r="L61" s="24">
        <f t="shared" si="13"/>
        <v>26</v>
      </c>
      <c r="M61" s="24">
        <f t="shared" si="13"/>
        <v>104</v>
      </c>
    </row>
    <row r="62" spans="2:13" x14ac:dyDescent="0.25">
      <c r="B62" s="4" t="s">
        <v>716</v>
      </c>
      <c r="C62" s="21" t="s">
        <v>733</v>
      </c>
      <c r="D62" s="17">
        <f>E62/100*25</f>
        <v>23.333333333333332</v>
      </c>
      <c r="E62" s="23">
        <f>(GA41+GD41+GG41+GJ41+GM41+GP41)/6</f>
        <v>93.333333333333329</v>
      </c>
      <c r="F62" s="22"/>
      <c r="G62" s="22"/>
      <c r="H62" s="22"/>
      <c r="I62" s="22"/>
      <c r="J62" s="22"/>
      <c r="K62" s="22"/>
      <c r="L62" s="22"/>
      <c r="M62" s="22"/>
    </row>
    <row r="63" spans="2:13" x14ac:dyDescent="0.25">
      <c r="B63" s="4" t="s">
        <v>717</v>
      </c>
      <c r="C63" s="21" t="s">
        <v>733</v>
      </c>
      <c r="D63" s="17">
        <f>E63/100*25</f>
        <v>2.6666666666666665</v>
      </c>
      <c r="E63" s="23">
        <f>(GB41+GE41+GH41+GK41+GN41+GQ41)/6</f>
        <v>10.666666666666666</v>
      </c>
      <c r="F63" s="22"/>
      <c r="G63" s="22"/>
      <c r="H63" s="22"/>
      <c r="I63" s="22"/>
      <c r="J63" s="22"/>
      <c r="K63" s="22"/>
      <c r="L63" s="22"/>
      <c r="M63" s="22"/>
    </row>
    <row r="64" spans="2:13" x14ac:dyDescent="0.25">
      <c r="B64" s="4" t="s">
        <v>718</v>
      </c>
      <c r="C64" s="21" t="s">
        <v>733</v>
      </c>
      <c r="D64" s="17">
        <f>E64/100*25</f>
        <v>0</v>
      </c>
      <c r="E64" s="23">
        <f>(GC41+GF41+GI41+GL41+GO41+GR41)/6</f>
        <v>0</v>
      </c>
      <c r="F64" s="22"/>
      <c r="G64" s="22"/>
      <c r="H64" s="22"/>
      <c r="I64" s="22"/>
      <c r="J64" s="22"/>
      <c r="K64" s="22"/>
      <c r="L64" s="22"/>
      <c r="M64" s="22"/>
    </row>
    <row r="65" spans="2:13" x14ac:dyDescent="0.25">
      <c r="B65" s="21"/>
      <c r="C65" s="21"/>
      <c r="D65" s="24">
        <f>SUM(D62:D64)</f>
        <v>26</v>
      </c>
      <c r="E65" s="25">
        <f>SUM(E62:E64)</f>
        <v>104</v>
      </c>
      <c r="F65" s="22"/>
      <c r="G65" s="22"/>
      <c r="H65" s="22"/>
      <c r="I65" s="22"/>
      <c r="J65" s="22"/>
      <c r="K65" s="22"/>
      <c r="L65" s="22"/>
      <c r="M65" s="22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40:B40"/>
    <mergeCell ref="A41:B41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3:E43"/>
    <mergeCell ref="D48:E48"/>
    <mergeCell ref="F48:G48"/>
    <mergeCell ref="H48:I48"/>
    <mergeCell ref="D57:E57"/>
    <mergeCell ref="F57:G57"/>
    <mergeCell ref="H57:I57"/>
    <mergeCell ref="GP2:GQ2"/>
    <mergeCell ref="J57:K57"/>
    <mergeCell ref="L57:M57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D64"/>
  <sheetViews>
    <sheetView tabSelected="1" topLeftCell="A38" zoomScale="80" zoomScaleNormal="80" workbookViewId="0">
      <selection activeCell="IU14" sqref="IU14:IW3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0" ht="15.75" x14ac:dyDescent="0.25">
      <c r="A1" s="5" t="s">
        <v>60</v>
      </c>
      <c r="B1" s="10" t="s">
        <v>1213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290" ht="15.75" x14ac:dyDescent="0.25">
      <c r="A2" s="70" t="s">
        <v>1369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6"/>
      <c r="S2" s="6"/>
      <c r="T2" s="6"/>
      <c r="U2" s="6"/>
      <c r="V2" s="6"/>
      <c r="DP2" s="71" t="s">
        <v>1212</v>
      </c>
      <c r="DQ2" s="71"/>
    </row>
    <row r="3" spans="1:290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290" ht="15.6" customHeight="1" x14ac:dyDescent="0.25">
      <c r="A4" s="72" t="s">
        <v>0</v>
      </c>
      <c r="B4" s="72" t="s">
        <v>1</v>
      </c>
      <c r="C4" s="73" t="s">
        <v>22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4" t="s">
        <v>2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6"/>
      <c r="DD4" s="77" t="s">
        <v>37</v>
      </c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96" t="s">
        <v>47</v>
      </c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7"/>
      <c r="GA4" s="97"/>
      <c r="GB4" s="97"/>
      <c r="GC4" s="97"/>
      <c r="GD4" s="97"/>
      <c r="GE4" s="97"/>
      <c r="GF4" s="97"/>
      <c r="GG4" s="97"/>
      <c r="GH4" s="97"/>
      <c r="GI4" s="97"/>
      <c r="GJ4" s="97"/>
      <c r="GK4" s="97"/>
      <c r="GL4" s="97"/>
      <c r="GM4" s="97"/>
      <c r="GN4" s="97"/>
      <c r="GO4" s="97"/>
      <c r="GP4" s="97"/>
      <c r="GQ4" s="97"/>
      <c r="GR4" s="97"/>
      <c r="GS4" s="97"/>
      <c r="GT4" s="97"/>
      <c r="GU4" s="97"/>
      <c r="GV4" s="97"/>
      <c r="GW4" s="97"/>
      <c r="GX4" s="97"/>
      <c r="GY4" s="97"/>
      <c r="GZ4" s="97"/>
      <c r="HA4" s="97"/>
      <c r="HB4" s="97"/>
      <c r="HC4" s="97"/>
      <c r="HD4" s="97"/>
      <c r="HE4" s="97"/>
      <c r="HF4" s="97"/>
      <c r="HG4" s="97"/>
      <c r="HH4" s="97"/>
      <c r="HI4" s="97"/>
      <c r="HJ4" s="97"/>
      <c r="HK4" s="97"/>
      <c r="HL4" s="97"/>
      <c r="HM4" s="97"/>
      <c r="HN4" s="97"/>
      <c r="HO4" s="97"/>
      <c r="HP4" s="97"/>
      <c r="HQ4" s="97"/>
      <c r="HR4" s="97"/>
      <c r="HS4" s="97"/>
      <c r="HT4" s="97"/>
      <c r="HU4" s="97"/>
      <c r="HV4" s="97"/>
      <c r="HW4" s="97"/>
      <c r="HX4" s="97"/>
      <c r="HY4" s="98"/>
      <c r="HZ4" s="53" t="s">
        <v>53</v>
      </c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  <c r="IL4" s="53"/>
      <c r="IM4" s="53"/>
      <c r="IN4" s="53"/>
      <c r="IO4" s="53"/>
      <c r="IP4" s="53"/>
      <c r="IQ4" s="53"/>
      <c r="IR4" s="53"/>
      <c r="IS4" s="53"/>
      <c r="IT4" s="53"/>
    </row>
    <row r="5" spans="1:290" ht="15" customHeight="1" x14ac:dyDescent="0.25">
      <c r="A5" s="72"/>
      <c r="B5" s="72"/>
      <c r="C5" s="69" t="s">
        <v>23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 t="s">
        <v>21</v>
      </c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 t="s">
        <v>3</v>
      </c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7" t="s">
        <v>620</v>
      </c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 t="s">
        <v>237</v>
      </c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9" t="s">
        <v>238</v>
      </c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 t="s">
        <v>65</v>
      </c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 t="s">
        <v>48</v>
      </c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81" t="s">
        <v>80</v>
      </c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 t="s">
        <v>92</v>
      </c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 t="s">
        <v>49</v>
      </c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67" t="s">
        <v>54</v>
      </c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  <c r="IQ5" s="67"/>
      <c r="IR5" s="67"/>
      <c r="IS5" s="67"/>
      <c r="IT5" s="67"/>
    </row>
    <row r="6" spans="1:290" ht="4.1500000000000004" hidden="1" customHeight="1" x14ac:dyDescent="0.25">
      <c r="A6" s="72"/>
      <c r="B6" s="72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  <c r="IQ6" s="67"/>
      <c r="IR6" s="67"/>
      <c r="IS6" s="67"/>
      <c r="IT6" s="67"/>
    </row>
    <row r="7" spans="1:290" ht="16.149999999999999" hidden="1" customHeight="1" x14ac:dyDescent="0.25">
      <c r="A7" s="72"/>
      <c r="B7" s="72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</row>
    <row r="8" spans="1:290" ht="17.45" hidden="1" customHeight="1" x14ac:dyDescent="0.25">
      <c r="A8" s="72"/>
      <c r="B8" s="72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  <c r="IR8" s="67"/>
      <c r="IS8" s="67"/>
      <c r="IT8" s="67"/>
    </row>
    <row r="9" spans="1:290" ht="18" hidden="1" customHeight="1" x14ac:dyDescent="0.25">
      <c r="A9" s="72"/>
      <c r="B9" s="72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</row>
    <row r="10" spans="1:290" ht="30" hidden="1" customHeight="1" x14ac:dyDescent="0.25">
      <c r="A10" s="72"/>
      <c r="B10" s="72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  <c r="IR10" s="67"/>
      <c r="IS10" s="67"/>
      <c r="IT10" s="67"/>
    </row>
    <row r="11" spans="1:290" ht="15.75" x14ac:dyDescent="0.25">
      <c r="A11" s="72"/>
      <c r="B11" s="72"/>
      <c r="C11" s="69" t="s">
        <v>536</v>
      </c>
      <c r="D11" s="69" t="s">
        <v>5</v>
      </c>
      <c r="E11" s="69" t="s">
        <v>6</v>
      </c>
      <c r="F11" s="69" t="s">
        <v>537</v>
      </c>
      <c r="G11" s="69" t="s">
        <v>7</v>
      </c>
      <c r="H11" s="69" t="s">
        <v>8</v>
      </c>
      <c r="I11" s="69" t="s">
        <v>538</v>
      </c>
      <c r="J11" s="69" t="s">
        <v>9</v>
      </c>
      <c r="K11" s="69" t="s">
        <v>10</v>
      </c>
      <c r="L11" s="69" t="s">
        <v>610</v>
      </c>
      <c r="M11" s="69" t="s">
        <v>9</v>
      </c>
      <c r="N11" s="69" t="s">
        <v>10</v>
      </c>
      <c r="O11" s="69" t="s">
        <v>539</v>
      </c>
      <c r="P11" s="69" t="s">
        <v>11</v>
      </c>
      <c r="Q11" s="69" t="s">
        <v>4</v>
      </c>
      <c r="R11" s="69" t="s">
        <v>540</v>
      </c>
      <c r="S11" s="69" t="s">
        <v>6</v>
      </c>
      <c r="T11" s="69" t="s">
        <v>12</v>
      </c>
      <c r="U11" s="69" t="s">
        <v>541</v>
      </c>
      <c r="V11" s="69" t="s">
        <v>6</v>
      </c>
      <c r="W11" s="69" t="s">
        <v>12</v>
      </c>
      <c r="X11" s="69" t="s">
        <v>542</v>
      </c>
      <c r="Y11" s="69"/>
      <c r="Z11" s="69"/>
      <c r="AA11" s="69" t="s">
        <v>543</v>
      </c>
      <c r="AB11" s="69"/>
      <c r="AC11" s="69"/>
      <c r="AD11" s="69" t="s">
        <v>544</v>
      </c>
      <c r="AE11" s="69"/>
      <c r="AF11" s="69"/>
      <c r="AG11" s="69" t="s">
        <v>611</v>
      </c>
      <c r="AH11" s="69"/>
      <c r="AI11" s="69"/>
      <c r="AJ11" s="69" t="s">
        <v>545</v>
      </c>
      <c r="AK11" s="69"/>
      <c r="AL11" s="69"/>
      <c r="AM11" s="69" t="s">
        <v>546</v>
      </c>
      <c r="AN11" s="69"/>
      <c r="AO11" s="69"/>
      <c r="AP11" s="67" t="s">
        <v>547</v>
      </c>
      <c r="AQ11" s="67"/>
      <c r="AR11" s="67"/>
      <c r="AS11" s="69" t="s">
        <v>548</v>
      </c>
      <c r="AT11" s="69"/>
      <c r="AU11" s="69"/>
      <c r="AV11" s="69" t="s">
        <v>549</v>
      </c>
      <c r="AW11" s="69"/>
      <c r="AX11" s="69"/>
      <c r="AY11" s="69" t="s">
        <v>550</v>
      </c>
      <c r="AZ11" s="69"/>
      <c r="BA11" s="69"/>
      <c r="BB11" s="69" t="s">
        <v>551</v>
      </c>
      <c r="BC11" s="69"/>
      <c r="BD11" s="69"/>
      <c r="BE11" s="69" t="s">
        <v>552</v>
      </c>
      <c r="BF11" s="69"/>
      <c r="BG11" s="69"/>
      <c r="BH11" s="67" t="s">
        <v>553</v>
      </c>
      <c r="BI11" s="67"/>
      <c r="BJ11" s="67"/>
      <c r="BK11" s="67" t="s">
        <v>612</v>
      </c>
      <c r="BL11" s="67"/>
      <c r="BM11" s="67"/>
      <c r="BN11" s="69" t="s">
        <v>554</v>
      </c>
      <c r="BO11" s="69"/>
      <c r="BP11" s="69"/>
      <c r="BQ11" s="69" t="s">
        <v>555</v>
      </c>
      <c r="BR11" s="69"/>
      <c r="BS11" s="69"/>
      <c r="BT11" s="67" t="s">
        <v>556</v>
      </c>
      <c r="BU11" s="67"/>
      <c r="BV11" s="67"/>
      <c r="BW11" s="69" t="s">
        <v>557</v>
      </c>
      <c r="BX11" s="69"/>
      <c r="BY11" s="69"/>
      <c r="BZ11" s="69" t="s">
        <v>558</v>
      </c>
      <c r="CA11" s="69"/>
      <c r="CB11" s="69"/>
      <c r="CC11" s="69" t="s">
        <v>559</v>
      </c>
      <c r="CD11" s="69"/>
      <c r="CE11" s="69"/>
      <c r="CF11" s="69" t="s">
        <v>560</v>
      </c>
      <c r="CG11" s="69"/>
      <c r="CH11" s="69"/>
      <c r="CI11" s="69" t="s">
        <v>561</v>
      </c>
      <c r="CJ11" s="69"/>
      <c r="CK11" s="69"/>
      <c r="CL11" s="69" t="s">
        <v>562</v>
      </c>
      <c r="CM11" s="69"/>
      <c r="CN11" s="69"/>
      <c r="CO11" s="69" t="s">
        <v>613</v>
      </c>
      <c r="CP11" s="69"/>
      <c r="CQ11" s="69"/>
      <c r="CR11" s="69" t="s">
        <v>563</v>
      </c>
      <c r="CS11" s="69"/>
      <c r="CT11" s="69"/>
      <c r="CU11" s="69" t="s">
        <v>564</v>
      </c>
      <c r="CV11" s="69"/>
      <c r="CW11" s="69"/>
      <c r="CX11" s="69" t="s">
        <v>565</v>
      </c>
      <c r="CY11" s="69"/>
      <c r="CZ11" s="69"/>
      <c r="DA11" s="69" t="s">
        <v>566</v>
      </c>
      <c r="DB11" s="69"/>
      <c r="DC11" s="69"/>
      <c r="DD11" s="67" t="s">
        <v>567</v>
      </c>
      <c r="DE11" s="67"/>
      <c r="DF11" s="67"/>
      <c r="DG11" s="67" t="s">
        <v>568</v>
      </c>
      <c r="DH11" s="67"/>
      <c r="DI11" s="67"/>
      <c r="DJ11" s="67" t="s">
        <v>569</v>
      </c>
      <c r="DK11" s="67"/>
      <c r="DL11" s="67"/>
      <c r="DM11" s="67" t="s">
        <v>614</v>
      </c>
      <c r="DN11" s="67"/>
      <c r="DO11" s="67"/>
      <c r="DP11" s="67" t="s">
        <v>570</v>
      </c>
      <c r="DQ11" s="67"/>
      <c r="DR11" s="67"/>
      <c r="DS11" s="67" t="s">
        <v>571</v>
      </c>
      <c r="DT11" s="67"/>
      <c r="DU11" s="67"/>
      <c r="DV11" s="67" t="s">
        <v>572</v>
      </c>
      <c r="DW11" s="67"/>
      <c r="DX11" s="67"/>
      <c r="DY11" s="67" t="s">
        <v>573</v>
      </c>
      <c r="DZ11" s="67"/>
      <c r="EA11" s="67"/>
      <c r="EB11" s="67" t="s">
        <v>574</v>
      </c>
      <c r="EC11" s="67"/>
      <c r="ED11" s="67"/>
      <c r="EE11" s="67" t="s">
        <v>575</v>
      </c>
      <c r="EF11" s="67"/>
      <c r="EG11" s="67"/>
      <c r="EH11" s="67" t="s">
        <v>615</v>
      </c>
      <c r="EI11" s="67"/>
      <c r="EJ11" s="67"/>
      <c r="EK11" s="67" t="s">
        <v>576</v>
      </c>
      <c r="EL11" s="67"/>
      <c r="EM11" s="67"/>
      <c r="EN11" s="67" t="s">
        <v>577</v>
      </c>
      <c r="EO11" s="67"/>
      <c r="EP11" s="67"/>
      <c r="EQ11" s="67" t="s">
        <v>578</v>
      </c>
      <c r="ER11" s="67"/>
      <c r="ES11" s="67"/>
      <c r="ET11" s="67" t="s">
        <v>579</v>
      </c>
      <c r="EU11" s="67"/>
      <c r="EV11" s="67"/>
      <c r="EW11" s="67" t="s">
        <v>580</v>
      </c>
      <c r="EX11" s="67"/>
      <c r="EY11" s="67"/>
      <c r="EZ11" s="67" t="s">
        <v>581</v>
      </c>
      <c r="FA11" s="67"/>
      <c r="FB11" s="67"/>
      <c r="FC11" s="67" t="s">
        <v>582</v>
      </c>
      <c r="FD11" s="67"/>
      <c r="FE11" s="67"/>
      <c r="FF11" s="67" t="s">
        <v>583</v>
      </c>
      <c r="FG11" s="67"/>
      <c r="FH11" s="67"/>
      <c r="FI11" s="67" t="s">
        <v>584</v>
      </c>
      <c r="FJ11" s="67"/>
      <c r="FK11" s="67"/>
      <c r="FL11" s="67" t="s">
        <v>616</v>
      </c>
      <c r="FM11" s="67"/>
      <c r="FN11" s="67"/>
      <c r="FO11" s="67" t="s">
        <v>585</v>
      </c>
      <c r="FP11" s="67"/>
      <c r="FQ11" s="67"/>
      <c r="FR11" s="67" t="s">
        <v>586</v>
      </c>
      <c r="FS11" s="67"/>
      <c r="FT11" s="67"/>
      <c r="FU11" s="67" t="s">
        <v>587</v>
      </c>
      <c r="FV11" s="67"/>
      <c r="FW11" s="67"/>
      <c r="FX11" s="67" t="s">
        <v>588</v>
      </c>
      <c r="FY11" s="67"/>
      <c r="FZ11" s="67"/>
      <c r="GA11" s="67" t="s">
        <v>589</v>
      </c>
      <c r="GB11" s="67"/>
      <c r="GC11" s="67"/>
      <c r="GD11" s="67" t="s">
        <v>590</v>
      </c>
      <c r="GE11" s="67"/>
      <c r="GF11" s="67"/>
      <c r="GG11" s="67" t="s">
        <v>591</v>
      </c>
      <c r="GH11" s="67"/>
      <c r="GI11" s="67"/>
      <c r="GJ11" s="67" t="s">
        <v>592</v>
      </c>
      <c r="GK11" s="67"/>
      <c r="GL11" s="67"/>
      <c r="GM11" s="67" t="s">
        <v>593</v>
      </c>
      <c r="GN11" s="67"/>
      <c r="GO11" s="67"/>
      <c r="GP11" s="67" t="s">
        <v>617</v>
      </c>
      <c r="GQ11" s="67"/>
      <c r="GR11" s="67"/>
      <c r="GS11" s="67" t="s">
        <v>594</v>
      </c>
      <c r="GT11" s="67"/>
      <c r="GU11" s="67"/>
      <c r="GV11" s="67" t="s">
        <v>595</v>
      </c>
      <c r="GW11" s="67"/>
      <c r="GX11" s="67"/>
      <c r="GY11" s="67" t="s">
        <v>596</v>
      </c>
      <c r="GZ11" s="67"/>
      <c r="HA11" s="67"/>
      <c r="HB11" s="67" t="s">
        <v>597</v>
      </c>
      <c r="HC11" s="67"/>
      <c r="HD11" s="67"/>
      <c r="HE11" s="67" t="s">
        <v>598</v>
      </c>
      <c r="HF11" s="67"/>
      <c r="HG11" s="67"/>
      <c r="HH11" s="67" t="s">
        <v>599</v>
      </c>
      <c r="HI11" s="67"/>
      <c r="HJ11" s="67"/>
      <c r="HK11" s="67" t="s">
        <v>600</v>
      </c>
      <c r="HL11" s="67"/>
      <c r="HM11" s="67"/>
      <c r="HN11" s="67" t="s">
        <v>601</v>
      </c>
      <c r="HO11" s="67"/>
      <c r="HP11" s="67"/>
      <c r="HQ11" s="67" t="s">
        <v>602</v>
      </c>
      <c r="HR11" s="67"/>
      <c r="HS11" s="67"/>
      <c r="HT11" s="67" t="s">
        <v>618</v>
      </c>
      <c r="HU11" s="67"/>
      <c r="HV11" s="67"/>
      <c r="HW11" s="67" t="s">
        <v>603</v>
      </c>
      <c r="HX11" s="67"/>
      <c r="HY11" s="67"/>
      <c r="HZ11" s="67" t="s">
        <v>604</v>
      </c>
      <c r="IA11" s="67"/>
      <c r="IB11" s="67"/>
      <c r="IC11" s="67" t="s">
        <v>605</v>
      </c>
      <c r="ID11" s="67"/>
      <c r="IE11" s="67"/>
      <c r="IF11" s="67" t="s">
        <v>606</v>
      </c>
      <c r="IG11" s="67"/>
      <c r="IH11" s="67"/>
      <c r="II11" s="67" t="s">
        <v>619</v>
      </c>
      <c r="IJ11" s="67"/>
      <c r="IK11" s="67"/>
      <c r="IL11" s="67" t="s">
        <v>607</v>
      </c>
      <c r="IM11" s="67"/>
      <c r="IN11" s="67"/>
      <c r="IO11" s="67" t="s">
        <v>608</v>
      </c>
      <c r="IP11" s="67"/>
      <c r="IQ11" s="67"/>
      <c r="IR11" s="67" t="s">
        <v>609</v>
      </c>
      <c r="IS11" s="67"/>
      <c r="IT11" s="67"/>
    </row>
    <row r="12" spans="1:290" ht="93" customHeight="1" x14ac:dyDescent="0.25">
      <c r="A12" s="72"/>
      <c r="B12" s="72"/>
      <c r="C12" s="83" t="s">
        <v>1172</v>
      </c>
      <c r="D12" s="83"/>
      <c r="E12" s="83"/>
      <c r="F12" s="83" t="s">
        <v>1173</v>
      </c>
      <c r="G12" s="83"/>
      <c r="H12" s="83"/>
      <c r="I12" s="83" t="s">
        <v>1174</v>
      </c>
      <c r="J12" s="83"/>
      <c r="K12" s="83"/>
      <c r="L12" s="83" t="s">
        <v>1175</v>
      </c>
      <c r="M12" s="83"/>
      <c r="N12" s="83"/>
      <c r="O12" s="83" t="s">
        <v>1176</v>
      </c>
      <c r="P12" s="83"/>
      <c r="Q12" s="83"/>
      <c r="R12" s="83" t="s">
        <v>1177</v>
      </c>
      <c r="S12" s="83"/>
      <c r="T12" s="83"/>
      <c r="U12" s="83" t="s">
        <v>1178</v>
      </c>
      <c r="V12" s="83"/>
      <c r="W12" s="83"/>
      <c r="X12" s="83" t="s">
        <v>1179</v>
      </c>
      <c r="Y12" s="83"/>
      <c r="Z12" s="83"/>
      <c r="AA12" s="83" t="s">
        <v>1180</v>
      </c>
      <c r="AB12" s="83"/>
      <c r="AC12" s="83"/>
      <c r="AD12" s="83" t="s">
        <v>1181</v>
      </c>
      <c r="AE12" s="83"/>
      <c r="AF12" s="83"/>
      <c r="AG12" s="83" t="s">
        <v>1182</v>
      </c>
      <c r="AH12" s="83"/>
      <c r="AI12" s="83"/>
      <c r="AJ12" s="83" t="s">
        <v>1183</v>
      </c>
      <c r="AK12" s="83"/>
      <c r="AL12" s="83"/>
      <c r="AM12" s="83" t="s">
        <v>1184</v>
      </c>
      <c r="AN12" s="83"/>
      <c r="AO12" s="83"/>
      <c r="AP12" s="83" t="s">
        <v>1185</v>
      </c>
      <c r="AQ12" s="83"/>
      <c r="AR12" s="83"/>
      <c r="AS12" s="83" t="s">
        <v>1186</v>
      </c>
      <c r="AT12" s="83"/>
      <c r="AU12" s="83"/>
      <c r="AV12" s="83" t="s">
        <v>1187</v>
      </c>
      <c r="AW12" s="83"/>
      <c r="AX12" s="83"/>
      <c r="AY12" s="83" t="s">
        <v>1188</v>
      </c>
      <c r="AZ12" s="83"/>
      <c r="BA12" s="83"/>
      <c r="BB12" s="83" t="s">
        <v>1189</v>
      </c>
      <c r="BC12" s="83"/>
      <c r="BD12" s="83"/>
      <c r="BE12" s="83" t="s">
        <v>1190</v>
      </c>
      <c r="BF12" s="83"/>
      <c r="BG12" s="83"/>
      <c r="BH12" s="83" t="s">
        <v>1191</v>
      </c>
      <c r="BI12" s="83"/>
      <c r="BJ12" s="83"/>
      <c r="BK12" s="83" t="s">
        <v>1192</v>
      </c>
      <c r="BL12" s="83"/>
      <c r="BM12" s="83"/>
      <c r="BN12" s="83" t="s">
        <v>1193</v>
      </c>
      <c r="BO12" s="83"/>
      <c r="BP12" s="83"/>
      <c r="BQ12" s="83" t="s">
        <v>1194</v>
      </c>
      <c r="BR12" s="83"/>
      <c r="BS12" s="83"/>
      <c r="BT12" s="83" t="s">
        <v>1195</v>
      </c>
      <c r="BU12" s="83"/>
      <c r="BV12" s="83"/>
      <c r="BW12" s="83" t="s">
        <v>1196</v>
      </c>
      <c r="BX12" s="83"/>
      <c r="BY12" s="83"/>
      <c r="BZ12" s="83" t="s">
        <v>1036</v>
      </c>
      <c r="CA12" s="83"/>
      <c r="CB12" s="83"/>
      <c r="CC12" s="83" t="s">
        <v>1197</v>
      </c>
      <c r="CD12" s="83"/>
      <c r="CE12" s="83"/>
      <c r="CF12" s="83" t="s">
        <v>1198</v>
      </c>
      <c r="CG12" s="83"/>
      <c r="CH12" s="83"/>
      <c r="CI12" s="83" t="s">
        <v>1199</v>
      </c>
      <c r="CJ12" s="83"/>
      <c r="CK12" s="83"/>
      <c r="CL12" s="83" t="s">
        <v>1200</v>
      </c>
      <c r="CM12" s="83"/>
      <c r="CN12" s="83"/>
      <c r="CO12" s="83" t="s">
        <v>1201</v>
      </c>
      <c r="CP12" s="83"/>
      <c r="CQ12" s="83"/>
      <c r="CR12" s="83" t="s">
        <v>1202</v>
      </c>
      <c r="CS12" s="83"/>
      <c r="CT12" s="83"/>
      <c r="CU12" s="83" t="s">
        <v>1203</v>
      </c>
      <c r="CV12" s="83"/>
      <c r="CW12" s="83"/>
      <c r="CX12" s="83" t="s">
        <v>1204</v>
      </c>
      <c r="CY12" s="83"/>
      <c r="CZ12" s="83"/>
      <c r="DA12" s="83" t="s">
        <v>1205</v>
      </c>
      <c r="DB12" s="83"/>
      <c r="DC12" s="83"/>
      <c r="DD12" s="83" t="s">
        <v>1206</v>
      </c>
      <c r="DE12" s="83"/>
      <c r="DF12" s="83"/>
      <c r="DG12" s="83" t="s">
        <v>1207</v>
      </c>
      <c r="DH12" s="83"/>
      <c r="DI12" s="83"/>
      <c r="DJ12" s="68" t="s">
        <v>1208</v>
      </c>
      <c r="DK12" s="68"/>
      <c r="DL12" s="68"/>
      <c r="DM12" s="68" t="s">
        <v>1209</v>
      </c>
      <c r="DN12" s="68"/>
      <c r="DO12" s="68"/>
      <c r="DP12" s="68" t="s">
        <v>1210</v>
      </c>
      <c r="DQ12" s="68"/>
      <c r="DR12" s="68"/>
      <c r="DS12" s="68" t="s">
        <v>1211</v>
      </c>
      <c r="DT12" s="68"/>
      <c r="DU12" s="68"/>
      <c r="DV12" s="68" t="s">
        <v>650</v>
      </c>
      <c r="DW12" s="68"/>
      <c r="DX12" s="68"/>
      <c r="DY12" s="83" t="s">
        <v>666</v>
      </c>
      <c r="DZ12" s="83"/>
      <c r="EA12" s="83"/>
      <c r="EB12" s="83" t="s">
        <v>667</v>
      </c>
      <c r="EC12" s="83"/>
      <c r="ED12" s="83"/>
      <c r="EE12" s="83" t="s">
        <v>1068</v>
      </c>
      <c r="EF12" s="83"/>
      <c r="EG12" s="83"/>
      <c r="EH12" s="83" t="s">
        <v>668</v>
      </c>
      <c r="EI12" s="83"/>
      <c r="EJ12" s="83"/>
      <c r="EK12" s="83" t="s">
        <v>1169</v>
      </c>
      <c r="EL12" s="83"/>
      <c r="EM12" s="83"/>
      <c r="EN12" s="83" t="s">
        <v>671</v>
      </c>
      <c r="EO12" s="83"/>
      <c r="EP12" s="83"/>
      <c r="EQ12" s="83" t="s">
        <v>1077</v>
      </c>
      <c r="ER12" s="83"/>
      <c r="ES12" s="83"/>
      <c r="ET12" s="83" t="s">
        <v>676</v>
      </c>
      <c r="EU12" s="83"/>
      <c r="EV12" s="83"/>
      <c r="EW12" s="83" t="s">
        <v>1080</v>
      </c>
      <c r="EX12" s="83"/>
      <c r="EY12" s="83"/>
      <c r="EZ12" s="83" t="s">
        <v>1082</v>
      </c>
      <c r="FA12" s="83"/>
      <c r="FB12" s="83"/>
      <c r="FC12" s="83" t="s">
        <v>1084</v>
      </c>
      <c r="FD12" s="83"/>
      <c r="FE12" s="83"/>
      <c r="FF12" s="83" t="s">
        <v>1170</v>
      </c>
      <c r="FG12" s="83"/>
      <c r="FH12" s="83"/>
      <c r="FI12" s="83" t="s">
        <v>1087</v>
      </c>
      <c r="FJ12" s="83"/>
      <c r="FK12" s="83"/>
      <c r="FL12" s="83" t="s">
        <v>680</v>
      </c>
      <c r="FM12" s="83"/>
      <c r="FN12" s="83"/>
      <c r="FO12" s="83" t="s">
        <v>1091</v>
      </c>
      <c r="FP12" s="83"/>
      <c r="FQ12" s="83"/>
      <c r="FR12" s="83" t="s">
        <v>1094</v>
      </c>
      <c r="FS12" s="83"/>
      <c r="FT12" s="83"/>
      <c r="FU12" s="83" t="s">
        <v>1098</v>
      </c>
      <c r="FV12" s="83"/>
      <c r="FW12" s="83"/>
      <c r="FX12" s="83" t="s">
        <v>1100</v>
      </c>
      <c r="FY12" s="83"/>
      <c r="FZ12" s="83"/>
      <c r="GA12" s="68" t="s">
        <v>1103</v>
      </c>
      <c r="GB12" s="68"/>
      <c r="GC12" s="68"/>
      <c r="GD12" s="83" t="s">
        <v>685</v>
      </c>
      <c r="GE12" s="83"/>
      <c r="GF12" s="83"/>
      <c r="GG12" s="68" t="s">
        <v>1110</v>
      </c>
      <c r="GH12" s="68"/>
      <c r="GI12" s="68"/>
      <c r="GJ12" s="68" t="s">
        <v>1111</v>
      </c>
      <c r="GK12" s="68"/>
      <c r="GL12" s="68"/>
      <c r="GM12" s="68" t="s">
        <v>1113</v>
      </c>
      <c r="GN12" s="68"/>
      <c r="GO12" s="68"/>
      <c r="GP12" s="68" t="s">
        <v>1114</v>
      </c>
      <c r="GQ12" s="68"/>
      <c r="GR12" s="68"/>
      <c r="GS12" s="68" t="s">
        <v>692</v>
      </c>
      <c r="GT12" s="68"/>
      <c r="GU12" s="68"/>
      <c r="GV12" s="68" t="s">
        <v>694</v>
      </c>
      <c r="GW12" s="68"/>
      <c r="GX12" s="68"/>
      <c r="GY12" s="68" t="s">
        <v>695</v>
      </c>
      <c r="GZ12" s="68"/>
      <c r="HA12" s="68"/>
      <c r="HB12" s="83" t="s">
        <v>1121</v>
      </c>
      <c r="HC12" s="83"/>
      <c r="HD12" s="83"/>
      <c r="HE12" s="83" t="s">
        <v>1123</v>
      </c>
      <c r="HF12" s="83"/>
      <c r="HG12" s="83"/>
      <c r="HH12" s="83" t="s">
        <v>701</v>
      </c>
      <c r="HI12" s="83"/>
      <c r="HJ12" s="83"/>
      <c r="HK12" s="83" t="s">
        <v>1124</v>
      </c>
      <c r="HL12" s="83"/>
      <c r="HM12" s="83"/>
      <c r="HN12" s="83" t="s">
        <v>1127</v>
      </c>
      <c r="HO12" s="83"/>
      <c r="HP12" s="83"/>
      <c r="HQ12" s="83" t="s">
        <v>704</v>
      </c>
      <c r="HR12" s="83"/>
      <c r="HS12" s="83"/>
      <c r="HT12" s="83" t="s">
        <v>702</v>
      </c>
      <c r="HU12" s="83"/>
      <c r="HV12" s="83"/>
      <c r="HW12" s="83" t="s">
        <v>523</v>
      </c>
      <c r="HX12" s="83"/>
      <c r="HY12" s="83"/>
      <c r="HZ12" s="83" t="s">
        <v>1136</v>
      </c>
      <c r="IA12" s="83"/>
      <c r="IB12" s="83"/>
      <c r="IC12" s="83" t="s">
        <v>1140</v>
      </c>
      <c r="ID12" s="83"/>
      <c r="IE12" s="83"/>
      <c r="IF12" s="83" t="s">
        <v>707</v>
      </c>
      <c r="IG12" s="83"/>
      <c r="IH12" s="83"/>
      <c r="II12" s="83" t="s">
        <v>1145</v>
      </c>
      <c r="IJ12" s="83"/>
      <c r="IK12" s="83"/>
      <c r="IL12" s="83" t="s">
        <v>1146</v>
      </c>
      <c r="IM12" s="83"/>
      <c r="IN12" s="83"/>
      <c r="IO12" s="83" t="s">
        <v>1150</v>
      </c>
      <c r="IP12" s="83"/>
      <c r="IQ12" s="83"/>
      <c r="IR12" s="83" t="s">
        <v>1154</v>
      </c>
      <c r="IS12" s="83"/>
      <c r="IT12" s="83"/>
    </row>
    <row r="13" spans="1:290" ht="82.5" customHeight="1" thickBot="1" x14ac:dyDescent="0.3">
      <c r="A13" s="72"/>
      <c r="B13" s="72"/>
      <c r="C13" s="46" t="s">
        <v>17</v>
      </c>
      <c r="D13" s="46" t="s">
        <v>1004</v>
      </c>
      <c r="E13" s="46" t="s">
        <v>1005</v>
      </c>
      <c r="F13" s="46" t="s">
        <v>1006</v>
      </c>
      <c r="G13" s="46" t="s">
        <v>1007</v>
      </c>
      <c r="H13" s="46" t="s">
        <v>898</v>
      </c>
      <c r="I13" s="46" t="s">
        <v>1008</v>
      </c>
      <c r="J13" s="46" t="s">
        <v>1009</v>
      </c>
      <c r="K13" s="46" t="s">
        <v>621</v>
      </c>
      <c r="L13" s="46" t="s">
        <v>157</v>
      </c>
      <c r="M13" s="46" t="s">
        <v>622</v>
      </c>
      <c r="N13" s="46" t="s">
        <v>623</v>
      </c>
      <c r="O13" s="46" t="s">
        <v>529</v>
      </c>
      <c r="P13" s="46" t="s">
        <v>1010</v>
      </c>
      <c r="Q13" s="46" t="s">
        <v>530</v>
      </c>
      <c r="R13" s="46" t="s">
        <v>624</v>
      </c>
      <c r="S13" s="46" t="s">
        <v>1011</v>
      </c>
      <c r="T13" s="46" t="s">
        <v>625</v>
      </c>
      <c r="U13" s="46" t="s">
        <v>1012</v>
      </c>
      <c r="V13" s="46" t="s">
        <v>1013</v>
      </c>
      <c r="W13" s="46" t="s">
        <v>1014</v>
      </c>
      <c r="X13" s="46" t="s">
        <v>626</v>
      </c>
      <c r="Y13" s="46" t="s">
        <v>627</v>
      </c>
      <c r="Z13" s="46" t="s">
        <v>1015</v>
      </c>
      <c r="AA13" s="46" t="s">
        <v>104</v>
      </c>
      <c r="AB13" s="46" t="s">
        <v>116</v>
      </c>
      <c r="AC13" s="46" t="s">
        <v>118</v>
      </c>
      <c r="AD13" s="46" t="s">
        <v>416</v>
      </c>
      <c r="AE13" s="46" t="s">
        <v>417</v>
      </c>
      <c r="AF13" s="46" t="s">
        <v>1016</v>
      </c>
      <c r="AG13" s="46" t="s">
        <v>1017</v>
      </c>
      <c r="AH13" s="46" t="s">
        <v>1018</v>
      </c>
      <c r="AI13" s="46" t="s">
        <v>1019</v>
      </c>
      <c r="AJ13" s="46" t="s">
        <v>1020</v>
      </c>
      <c r="AK13" s="46" t="s">
        <v>421</v>
      </c>
      <c r="AL13" s="46" t="s">
        <v>1021</v>
      </c>
      <c r="AM13" s="46" t="s">
        <v>629</v>
      </c>
      <c r="AN13" s="46" t="s">
        <v>630</v>
      </c>
      <c r="AO13" s="46" t="s">
        <v>1022</v>
      </c>
      <c r="AP13" s="46" t="s">
        <v>631</v>
      </c>
      <c r="AQ13" s="46" t="s">
        <v>1023</v>
      </c>
      <c r="AR13" s="46" t="s">
        <v>632</v>
      </c>
      <c r="AS13" s="46" t="s">
        <v>39</v>
      </c>
      <c r="AT13" s="46" t="s">
        <v>163</v>
      </c>
      <c r="AU13" s="46" t="s">
        <v>1024</v>
      </c>
      <c r="AV13" s="46" t="s">
        <v>633</v>
      </c>
      <c r="AW13" s="46" t="s">
        <v>634</v>
      </c>
      <c r="AX13" s="46" t="s">
        <v>1025</v>
      </c>
      <c r="AY13" s="46" t="s">
        <v>122</v>
      </c>
      <c r="AZ13" s="46" t="s">
        <v>422</v>
      </c>
      <c r="BA13" s="46" t="s">
        <v>635</v>
      </c>
      <c r="BB13" s="46" t="s">
        <v>636</v>
      </c>
      <c r="BC13" s="46" t="s">
        <v>637</v>
      </c>
      <c r="BD13" s="46" t="s">
        <v>638</v>
      </c>
      <c r="BE13" s="46" t="s">
        <v>639</v>
      </c>
      <c r="BF13" s="46" t="s">
        <v>640</v>
      </c>
      <c r="BG13" s="46" t="s">
        <v>1026</v>
      </c>
      <c r="BH13" s="46" t="s">
        <v>1027</v>
      </c>
      <c r="BI13" s="46" t="s">
        <v>641</v>
      </c>
      <c r="BJ13" s="46" t="s">
        <v>1028</v>
      </c>
      <c r="BK13" s="46" t="s">
        <v>642</v>
      </c>
      <c r="BL13" s="46" t="s">
        <v>643</v>
      </c>
      <c r="BM13" s="46" t="s">
        <v>1029</v>
      </c>
      <c r="BN13" s="46" t="s">
        <v>1030</v>
      </c>
      <c r="BO13" s="46" t="s">
        <v>1031</v>
      </c>
      <c r="BP13" s="46" t="s">
        <v>628</v>
      </c>
      <c r="BQ13" s="46" t="s">
        <v>1032</v>
      </c>
      <c r="BR13" s="46" t="s">
        <v>1033</v>
      </c>
      <c r="BS13" s="46" t="s">
        <v>1034</v>
      </c>
      <c r="BT13" s="46" t="s">
        <v>644</v>
      </c>
      <c r="BU13" s="46" t="s">
        <v>645</v>
      </c>
      <c r="BV13" s="46" t="s">
        <v>1035</v>
      </c>
      <c r="BW13" s="46" t="s">
        <v>646</v>
      </c>
      <c r="BX13" s="46" t="s">
        <v>647</v>
      </c>
      <c r="BY13" s="46" t="s">
        <v>648</v>
      </c>
      <c r="BZ13" s="46" t="s">
        <v>1036</v>
      </c>
      <c r="CA13" s="46" t="s">
        <v>1037</v>
      </c>
      <c r="CB13" s="46" t="s">
        <v>1038</v>
      </c>
      <c r="CC13" s="46" t="s">
        <v>1039</v>
      </c>
      <c r="CD13" s="46" t="s">
        <v>651</v>
      </c>
      <c r="CE13" s="46" t="s">
        <v>652</v>
      </c>
      <c r="CF13" s="46" t="s">
        <v>1040</v>
      </c>
      <c r="CG13" s="46" t="s">
        <v>1041</v>
      </c>
      <c r="CH13" s="46" t="s">
        <v>649</v>
      </c>
      <c r="CI13" s="46" t="s">
        <v>1042</v>
      </c>
      <c r="CJ13" s="46" t="s">
        <v>1043</v>
      </c>
      <c r="CK13" s="46" t="s">
        <v>653</v>
      </c>
      <c r="CL13" s="46" t="s">
        <v>260</v>
      </c>
      <c r="CM13" s="46" t="s">
        <v>427</v>
      </c>
      <c r="CN13" s="46" t="s">
        <v>261</v>
      </c>
      <c r="CO13" s="46" t="s">
        <v>654</v>
      </c>
      <c r="CP13" s="46" t="s">
        <v>1044</v>
      </c>
      <c r="CQ13" s="46" t="s">
        <v>655</v>
      </c>
      <c r="CR13" s="46" t="s">
        <v>656</v>
      </c>
      <c r="CS13" s="46" t="s">
        <v>1045</v>
      </c>
      <c r="CT13" s="46" t="s">
        <v>657</v>
      </c>
      <c r="CU13" s="46" t="s">
        <v>437</v>
      </c>
      <c r="CV13" s="46" t="s">
        <v>438</v>
      </c>
      <c r="CW13" s="46" t="s">
        <v>439</v>
      </c>
      <c r="CX13" s="46" t="s">
        <v>1046</v>
      </c>
      <c r="CY13" s="46" t="s">
        <v>1047</v>
      </c>
      <c r="CZ13" s="46" t="s">
        <v>442</v>
      </c>
      <c r="DA13" s="46" t="s">
        <v>418</v>
      </c>
      <c r="DB13" s="46" t="s">
        <v>419</v>
      </c>
      <c r="DC13" s="46" t="s">
        <v>658</v>
      </c>
      <c r="DD13" s="46" t="s">
        <v>661</v>
      </c>
      <c r="DE13" s="46" t="s">
        <v>662</v>
      </c>
      <c r="DF13" s="46" t="s">
        <v>1048</v>
      </c>
      <c r="DG13" s="46" t="s">
        <v>1049</v>
      </c>
      <c r="DH13" s="46" t="s">
        <v>1050</v>
      </c>
      <c r="DI13" s="46" t="s">
        <v>1051</v>
      </c>
      <c r="DJ13" s="47" t="s">
        <v>266</v>
      </c>
      <c r="DK13" s="46" t="s">
        <v>1052</v>
      </c>
      <c r="DL13" s="47" t="s">
        <v>1053</v>
      </c>
      <c r="DM13" s="47" t="s">
        <v>663</v>
      </c>
      <c r="DN13" s="46" t="s">
        <v>1054</v>
      </c>
      <c r="DO13" s="47" t="s">
        <v>664</v>
      </c>
      <c r="DP13" s="47" t="s">
        <v>665</v>
      </c>
      <c r="DQ13" s="46" t="s">
        <v>1168</v>
      </c>
      <c r="DR13" s="47" t="s">
        <v>1055</v>
      </c>
      <c r="DS13" s="47" t="s">
        <v>1056</v>
      </c>
      <c r="DT13" s="46" t="s">
        <v>1057</v>
      </c>
      <c r="DU13" s="47" t="s">
        <v>1058</v>
      </c>
      <c r="DV13" s="47" t="s">
        <v>1059</v>
      </c>
      <c r="DW13" s="46" t="s">
        <v>1060</v>
      </c>
      <c r="DX13" s="47" t="s">
        <v>1061</v>
      </c>
      <c r="DY13" s="46" t="s">
        <v>1062</v>
      </c>
      <c r="DZ13" s="46" t="s">
        <v>1063</v>
      </c>
      <c r="EA13" s="46" t="s">
        <v>1064</v>
      </c>
      <c r="EB13" s="46" t="s">
        <v>1065</v>
      </c>
      <c r="EC13" s="46" t="s">
        <v>1066</v>
      </c>
      <c r="ED13" s="46" t="s">
        <v>1067</v>
      </c>
      <c r="EE13" s="46" t="s">
        <v>1069</v>
      </c>
      <c r="EF13" s="46" t="s">
        <v>1070</v>
      </c>
      <c r="EG13" s="46" t="s">
        <v>1071</v>
      </c>
      <c r="EH13" s="46" t="s">
        <v>669</v>
      </c>
      <c r="EI13" s="46" t="s">
        <v>670</v>
      </c>
      <c r="EJ13" s="46" t="s">
        <v>1072</v>
      </c>
      <c r="EK13" s="46" t="s">
        <v>1073</v>
      </c>
      <c r="EL13" s="46" t="s">
        <v>1074</v>
      </c>
      <c r="EM13" s="46" t="s">
        <v>1075</v>
      </c>
      <c r="EN13" s="46" t="s">
        <v>672</v>
      </c>
      <c r="EO13" s="46" t="s">
        <v>673</v>
      </c>
      <c r="EP13" s="46" t="s">
        <v>1076</v>
      </c>
      <c r="EQ13" s="46" t="s">
        <v>674</v>
      </c>
      <c r="ER13" s="46" t="s">
        <v>675</v>
      </c>
      <c r="ES13" s="46" t="s">
        <v>1078</v>
      </c>
      <c r="ET13" s="46" t="s">
        <v>677</v>
      </c>
      <c r="EU13" s="46" t="s">
        <v>678</v>
      </c>
      <c r="EV13" s="46" t="s">
        <v>1079</v>
      </c>
      <c r="EW13" s="46" t="s">
        <v>677</v>
      </c>
      <c r="EX13" s="46" t="s">
        <v>678</v>
      </c>
      <c r="EY13" s="46" t="s">
        <v>1081</v>
      </c>
      <c r="EZ13" s="46" t="s">
        <v>104</v>
      </c>
      <c r="FA13" s="46" t="s">
        <v>1083</v>
      </c>
      <c r="FB13" s="46" t="s">
        <v>117</v>
      </c>
      <c r="FC13" s="46" t="s">
        <v>659</v>
      </c>
      <c r="FD13" s="46" t="s">
        <v>660</v>
      </c>
      <c r="FE13" s="46" t="s">
        <v>691</v>
      </c>
      <c r="FF13" s="46" t="s">
        <v>679</v>
      </c>
      <c r="FG13" s="46" t="s">
        <v>1085</v>
      </c>
      <c r="FH13" s="46" t="s">
        <v>1086</v>
      </c>
      <c r="FI13" s="46" t="s">
        <v>14</v>
      </c>
      <c r="FJ13" s="46" t="s">
        <v>15</v>
      </c>
      <c r="FK13" s="46" t="s">
        <v>55</v>
      </c>
      <c r="FL13" s="46" t="s">
        <v>1088</v>
      </c>
      <c r="FM13" s="46" t="s">
        <v>1089</v>
      </c>
      <c r="FN13" s="46" t="s">
        <v>1090</v>
      </c>
      <c r="FO13" s="46" t="s">
        <v>1092</v>
      </c>
      <c r="FP13" s="46" t="s">
        <v>1093</v>
      </c>
      <c r="FQ13" s="46" t="s">
        <v>1095</v>
      </c>
      <c r="FR13" s="46" t="s">
        <v>681</v>
      </c>
      <c r="FS13" s="46" t="s">
        <v>1096</v>
      </c>
      <c r="FT13" s="46" t="s">
        <v>1097</v>
      </c>
      <c r="FU13" s="46" t="s">
        <v>682</v>
      </c>
      <c r="FV13" s="46" t="s">
        <v>683</v>
      </c>
      <c r="FW13" s="46" t="s">
        <v>1099</v>
      </c>
      <c r="FX13" s="46" t="s">
        <v>1101</v>
      </c>
      <c r="FY13" s="46" t="s">
        <v>684</v>
      </c>
      <c r="FZ13" s="46" t="s">
        <v>1102</v>
      </c>
      <c r="GA13" s="47" t="s">
        <v>1104</v>
      </c>
      <c r="GB13" s="46" t="s">
        <v>1105</v>
      </c>
      <c r="GC13" s="47" t="s">
        <v>1106</v>
      </c>
      <c r="GD13" s="46" t="s">
        <v>1107</v>
      </c>
      <c r="GE13" s="46" t="s">
        <v>1108</v>
      </c>
      <c r="GF13" s="46" t="s">
        <v>1109</v>
      </c>
      <c r="GG13" s="47" t="s">
        <v>58</v>
      </c>
      <c r="GH13" s="46" t="s">
        <v>686</v>
      </c>
      <c r="GI13" s="47" t="s">
        <v>687</v>
      </c>
      <c r="GJ13" s="47" t="s">
        <v>1112</v>
      </c>
      <c r="GK13" s="46" t="s">
        <v>429</v>
      </c>
      <c r="GL13" s="47" t="s">
        <v>688</v>
      </c>
      <c r="GM13" s="47" t="s">
        <v>150</v>
      </c>
      <c r="GN13" s="46" t="s">
        <v>158</v>
      </c>
      <c r="GO13" s="47" t="s">
        <v>691</v>
      </c>
      <c r="GP13" s="47" t="s">
        <v>689</v>
      </c>
      <c r="GQ13" s="46" t="s">
        <v>690</v>
      </c>
      <c r="GR13" s="47" t="s">
        <v>1115</v>
      </c>
      <c r="GS13" s="47" t="s">
        <v>1116</v>
      </c>
      <c r="GT13" s="46" t="s">
        <v>693</v>
      </c>
      <c r="GU13" s="47" t="s">
        <v>1117</v>
      </c>
      <c r="GV13" s="47" t="s">
        <v>1118</v>
      </c>
      <c r="GW13" s="46" t="s">
        <v>1119</v>
      </c>
      <c r="GX13" s="47" t="s">
        <v>1120</v>
      </c>
      <c r="GY13" s="47" t="s">
        <v>696</v>
      </c>
      <c r="GZ13" s="46" t="s">
        <v>697</v>
      </c>
      <c r="HA13" s="47" t="s">
        <v>698</v>
      </c>
      <c r="HB13" s="46" t="s">
        <v>481</v>
      </c>
      <c r="HC13" s="46" t="s">
        <v>1122</v>
      </c>
      <c r="HD13" s="46" t="s">
        <v>699</v>
      </c>
      <c r="HE13" s="46" t="s">
        <v>39</v>
      </c>
      <c r="HF13" s="46" t="s">
        <v>163</v>
      </c>
      <c r="HG13" s="46" t="s">
        <v>162</v>
      </c>
      <c r="HH13" s="46" t="s">
        <v>19</v>
      </c>
      <c r="HI13" s="46" t="s">
        <v>20</v>
      </c>
      <c r="HJ13" s="46" t="s">
        <v>45</v>
      </c>
      <c r="HK13" s="46" t="s">
        <v>1125</v>
      </c>
      <c r="HL13" s="46" t="s">
        <v>700</v>
      </c>
      <c r="HM13" s="46" t="s">
        <v>1126</v>
      </c>
      <c r="HN13" s="46" t="s">
        <v>1128</v>
      </c>
      <c r="HO13" s="46" t="s">
        <v>1129</v>
      </c>
      <c r="HP13" s="46" t="s">
        <v>1130</v>
      </c>
      <c r="HQ13" s="46" t="s">
        <v>705</v>
      </c>
      <c r="HR13" s="46" t="s">
        <v>706</v>
      </c>
      <c r="HS13" s="46" t="s">
        <v>1131</v>
      </c>
      <c r="HT13" s="46" t="s">
        <v>1171</v>
      </c>
      <c r="HU13" s="46" t="s">
        <v>703</v>
      </c>
      <c r="HV13" s="46" t="s">
        <v>1132</v>
      </c>
      <c r="HW13" s="46" t="s">
        <v>1133</v>
      </c>
      <c r="HX13" s="46" t="s">
        <v>1134</v>
      </c>
      <c r="HY13" s="46" t="s">
        <v>1135</v>
      </c>
      <c r="HZ13" s="46" t="s">
        <v>1137</v>
      </c>
      <c r="IA13" s="46" t="s">
        <v>1138</v>
      </c>
      <c r="IB13" s="46" t="s">
        <v>1139</v>
      </c>
      <c r="IC13" s="46" t="s">
        <v>1141</v>
      </c>
      <c r="ID13" s="46" t="s">
        <v>1142</v>
      </c>
      <c r="IE13" s="46" t="s">
        <v>1143</v>
      </c>
      <c r="IF13" s="46" t="s">
        <v>708</v>
      </c>
      <c r="IG13" s="46" t="s">
        <v>709</v>
      </c>
      <c r="IH13" s="46" t="s">
        <v>1144</v>
      </c>
      <c r="II13" s="46" t="s">
        <v>56</v>
      </c>
      <c r="IJ13" s="46" t="s">
        <v>141</v>
      </c>
      <c r="IK13" s="46" t="s">
        <v>115</v>
      </c>
      <c r="IL13" s="46" t="s">
        <v>1147</v>
      </c>
      <c r="IM13" s="46" t="s">
        <v>1148</v>
      </c>
      <c r="IN13" s="46" t="s">
        <v>1149</v>
      </c>
      <c r="IO13" s="46" t="s">
        <v>1151</v>
      </c>
      <c r="IP13" s="46" t="s">
        <v>1152</v>
      </c>
      <c r="IQ13" s="46" t="s">
        <v>1153</v>
      </c>
      <c r="IR13" s="46" t="s">
        <v>1155</v>
      </c>
      <c r="IS13" s="46" t="s">
        <v>1156</v>
      </c>
      <c r="IT13" s="46" t="s">
        <v>1157</v>
      </c>
    </row>
    <row r="14" spans="1:290" ht="16.5" thickBot="1" x14ac:dyDescent="0.3">
      <c r="A14" s="2">
        <v>1</v>
      </c>
      <c r="B14" s="50" t="s">
        <v>1287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16"/>
      <c r="IV14" s="16"/>
      <c r="IW14" s="16"/>
      <c r="IX14" s="16"/>
      <c r="IY14" s="16"/>
      <c r="IZ14" s="16"/>
      <c r="JA14" s="16"/>
      <c r="JB14" s="16"/>
      <c r="JC14" s="16"/>
      <c r="JD14" s="16"/>
      <c r="JE14" s="16"/>
      <c r="JF14" s="16"/>
      <c r="JG14" s="16"/>
      <c r="JH14" s="16"/>
      <c r="JI14" s="16"/>
      <c r="JJ14" s="16"/>
      <c r="JK14" s="16"/>
      <c r="JL14" s="16"/>
      <c r="JM14" s="16"/>
      <c r="JN14" s="16"/>
      <c r="JO14" s="16"/>
      <c r="JP14" s="16"/>
      <c r="JQ14" s="16"/>
      <c r="JR14" s="16"/>
      <c r="JS14" s="16"/>
      <c r="JT14" s="16"/>
      <c r="JU14" s="16"/>
      <c r="JV14" s="16"/>
      <c r="JW14" s="16"/>
      <c r="JX14" s="16"/>
      <c r="JY14" s="16"/>
      <c r="JZ14" s="16"/>
      <c r="KA14" s="16"/>
      <c r="KB14" s="16"/>
      <c r="KC14" s="16"/>
      <c r="KD14" s="16"/>
    </row>
    <row r="15" spans="1:290" ht="16.5" thickBot="1" x14ac:dyDescent="0.3">
      <c r="A15" s="2">
        <v>2</v>
      </c>
      <c r="B15" s="51" t="s">
        <v>1288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16"/>
      <c r="IV15" s="16"/>
      <c r="IW15" s="16"/>
      <c r="IX15" s="16"/>
      <c r="IY15" s="16"/>
      <c r="IZ15" s="16"/>
      <c r="JA15" s="16"/>
      <c r="JB15" s="16"/>
      <c r="JC15" s="16"/>
      <c r="JD15" s="16"/>
      <c r="JE15" s="16"/>
      <c r="JF15" s="16"/>
      <c r="JG15" s="16"/>
      <c r="JH15" s="16"/>
      <c r="JI15" s="16"/>
      <c r="JJ15" s="16"/>
      <c r="JK15" s="16"/>
      <c r="JL15" s="16"/>
      <c r="JM15" s="16"/>
      <c r="JN15" s="16"/>
      <c r="JO15" s="16"/>
      <c r="JP15" s="16"/>
      <c r="JQ15" s="16"/>
      <c r="JR15" s="16"/>
      <c r="JS15" s="16"/>
      <c r="JT15" s="16"/>
      <c r="JU15" s="16"/>
      <c r="JV15" s="16"/>
      <c r="JW15" s="16"/>
      <c r="JX15" s="16"/>
      <c r="JY15" s="16"/>
      <c r="JZ15" s="16"/>
      <c r="KA15" s="16"/>
      <c r="KB15" s="16"/>
      <c r="KC15" s="16"/>
      <c r="KD15" s="16"/>
    </row>
    <row r="16" spans="1:290" ht="16.5" thickBot="1" x14ac:dyDescent="0.3">
      <c r="A16" s="2">
        <v>3</v>
      </c>
      <c r="B16" s="51" t="s">
        <v>1289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16"/>
      <c r="IV16" s="16"/>
      <c r="IW16" s="16"/>
      <c r="IX16" s="16"/>
      <c r="IY16" s="16"/>
      <c r="IZ16" s="16"/>
      <c r="JA16" s="16"/>
      <c r="JB16" s="16"/>
      <c r="JC16" s="16"/>
      <c r="JD16" s="16"/>
      <c r="JE16" s="16"/>
      <c r="JF16" s="16"/>
      <c r="JG16" s="16"/>
      <c r="JH16" s="16"/>
      <c r="JI16" s="16"/>
      <c r="JJ16" s="16"/>
      <c r="JK16" s="16"/>
      <c r="JL16" s="16"/>
      <c r="JM16" s="16"/>
      <c r="JN16" s="16"/>
      <c r="JO16" s="16"/>
      <c r="JP16" s="16"/>
      <c r="JQ16" s="16"/>
      <c r="JR16" s="16"/>
      <c r="JS16" s="16"/>
      <c r="JT16" s="16"/>
      <c r="JU16" s="16"/>
      <c r="JV16" s="16"/>
      <c r="JW16" s="16"/>
      <c r="JX16" s="16"/>
      <c r="JY16" s="16"/>
      <c r="JZ16" s="16"/>
      <c r="KA16" s="16"/>
      <c r="KB16" s="16"/>
      <c r="KC16" s="16"/>
      <c r="KD16" s="16"/>
    </row>
    <row r="17" spans="1:290" ht="16.5" thickBot="1" x14ac:dyDescent="0.3">
      <c r="A17" s="2">
        <v>4</v>
      </c>
      <c r="B17" s="51" t="s">
        <v>1290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16"/>
      <c r="IV17" s="16"/>
      <c r="IW17" s="16"/>
      <c r="IX17" s="16"/>
      <c r="IY17" s="16"/>
      <c r="IZ17" s="16"/>
      <c r="JA17" s="16"/>
      <c r="JB17" s="16"/>
      <c r="JC17" s="16"/>
      <c r="JD17" s="16"/>
      <c r="JE17" s="16"/>
      <c r="JF17" s="16"/>
      <c r="JG17" s="16"/>
      <c r="JH17" s="16"/>
      <c r="JI17" s="16"/>
      <c r="JJ17" s="16"/>
      <c r="JK17" s="16"/>
      <c r="JL17" s="16"/>
      <c r="JM17" s="16"/>
      <c r="JN17" s="16"/>
      <c r="JO17" s="16"/>
      <c r="JP17" s="16"/>
      <c r="JQ17" s="16"/>
      <c r="JR17" s="16"/>
      <c r="JS17" s="16"/>
      <c r="JT17" s="16"/>
      <c r="JU17" s="16"/>
      <c r="JV17" s="16"/>
      <c r="JW17" s="16"/>
      <c r="JX17" s="16"/>
      <c r="JY17" s="16"/>
      <c r="JZ17" s="16"/>
      <c r="KA17" s="16"/>
      <c r="KB17" s="16"/>
      <c r="KC17" s="16"/>
      <c r="KD17" s="16"/>
    </row>
    <row r="18" spans="1:290" ht="16.5" thickBot="1" x14ac:dyDescent="0.3">
      <c r="A18" s="2">
        <v>5</v>
      </c>
      <c r="B18" s="51" t="s">
        <v>1291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  <c r="IU18" s="16"/>
      <c r="IV18" s="16"/>
      <c r="IW18" s="16"/>
      <c r="IX18" s="16"/>
      <c r="IY18" s="16"/>
      <c r="IZ18" s="16"/>
      <c r="JA18" s="16"/>
      <c r="JB18" s="16"/>
      <c r="JC18" s="16"/>
      <c r="JD18" s="16"/>
      <c r="JE18" s="16"/>
      <c r="JF18" s="16"/>
      <c r="JG18" s="16"/>
      <c r="JH18" s="16"/>
      <c r="JI18" s="16"/>
      <c r="JJ18" s="16"/>
      <c r="JK18" s="16"/>
      <c r="JL18" s="16"/>
      <c r="JM18" s="16"/>
      <c r="JN18" s="16"/>
      <c r="JO18" s="16"/>
      <c r="JP18" s="16"/>
      <c r="JQ18" s="16"/>
      <c r="JR18" s="16"/>
      <c r="JS18" s="16"/>
      <c r="JT18" s="16"/>
      <c r="JU18" s="16"/>
      <c r="JV18" s="16"/>
      <c r="JW18" s="16"/>
      <c r="JX18" s="16"/>
      <c r="JY18" s="16"/>
      <c r="JZ18" s="16"/>
      <c r="KA18" s="16"/>
      <c r="KB18" s="16"/>
      <c r="KC18" s="16"/>
      <c r="KD18" s="16"/>
    </row>
    <row r="19" spans="1:290" ht="16.5" thickBot="1" x14ac:dyDescent="0.3">
      <c r="A19" s="2">
        <v>6</v>
      </c>
      <c r="B19" s="51" t="s">
        <v>1292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  <c r="IU19" s="16"/>
      <c r="IV19" s="16"/>
      <c r="IW19" s="16"/>
      <c r="IX19" s="16"/>
      <c r="IY19" s="16"/>
      <c r="IZ19" s="16"/>
      <c r="JA19" s="16"/>
      <c r="JB19" s="16"/>
      <c r="JC19" s="16"/>
      <c r="JD19" s="16"/>
      <c r="JE19" s="16"/>
      <c r="JF19" s="16"/>
      <c r="JG19" s="16"/>
      <c r="JH19" s="16"/>
      <c r="JI19" s="16"/>
      <c r="JJ19" s="16"/>
      <c r="JK19" s="16"/>
      <c r="JL19" s="16"/>
      <c r="JM19" s="16"/>
      <c r="JN19" s="16"/>
      <c r="JO19" s="16"/>
      <c r="JP19" s="16"/>
      <c r="JQ19" s="16"/>
      <c r="JR19" s="16"/>
      <c r="JS19" s="16"/>
      <c r="JT19" s="16"/>
      <c r="JU19" s="16"/>
      <c r="JV19" s="16"/>
      <c r="JW19" s="16"/>
      <c r="JX19" s="16"/>
      <c r="JY19" s="16"/>
      <c r="JZ19" s="16"/>
      <c r="KA19" s="16"/>
      <c r="KB19" s="16"/>
      <c r="KC19" s="16"/>
      <c r="KD19" s="16"/>
    </row>
    <row r="20" spans="1:290" ht="16.5" thickBot="1" x14ac:dyDescent="0.3">
      <c r="A20" s="2">
        <v>7</v>
      </c>
      <c r="B20" s="51" t="s">
        <v>1293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  <c r="IU20" s="16"/>
      <c r="IV20" s="16"/>
      <c r="IW20" s="16"/>
      <c r="IX20" s="16"/>
      <c r="IY20" s="16"/>
      <c r="IZ20" s="16"/>
      <c r="JA20" s="16"/>
      <c r="JB20" s="16"/>
      <c r="JC20" s="16"/>
      <c r="JD20" s="16"/>
      <c r="JE20" s="16"/>
      <c r="JF20" s="16"/>
      <c r="JG20" s="16"/>
      <c r="JH20" s="16"/>
      <c r="JI20" s="16"/>
      <c r="JJ20" s="16"/>
      <c r="JK20" s="16"/>
      <c r="JL20" s="16"/>
      <c r="JM20" s="16"/>
      <c r="JN20" s="16"/>
      <c r="JO20" s="16"/>
      <c r="JP20" s="16"/>
      <c r="JQ20" s="16"/>
      <c r="JR20" s="16"/>
      <c r="JS20" s="16"/>
      <c r="JT20" s="16"/>
      <c r="JU20" s="16"/>
      <c r="JV20" s="16"/>
      <c r="JW20" s="16"/>
      <c r="JX20" s="16"/>
      <c r="JY20" s="16"/>
      <c r="JZ20" s="16"/>
      <c r="KA20" s="16"/>
      <c r="KB20" s="16"/>
      <c r="KC20" s="16"/>
      <c r="KD20" s="16"/>
    </row>
    <row r="21" spans="1:290" ht="15.75" thickBot="1" x14ac:dyDescent="0.3">
      <c r="A21" s="3">
        <v>8</v>
      </c>
      <c r="B21" s="51" t="s">
        <v>1294</v>
      </c>
      <c r="C21" s="4"/>
      <c r="D21" s="4">
        <v>1</v>
      </c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/>
      <c r="P21" s="4">
        <v>1</v>
      </c>
      <c r="Q21" s="4"/>
      <c r="R21" s="4">
        <v>1</v>
      </c>
      <c r="S21" s="4"/>
      <c r="T21" s="4"/>
      <c r="U21" s="4">
        <v>1</v>
      </c>
      <c r="V21" s="4"/>
      <c r="W21" s="4"/>
      <c r="X21" s="4"/>
      <c r="Y21" s="4">
        <v>1</v>
      </c>
      <c r="Z21" s="4"/>
      <c r="AA21" s="4">
        <v>1</v>
      </c>
      <c r="AB21" s="4"/>
      <c r="AC21" s="4"/>
      <c r="AD21" s="4">
        <v>1</v>
      </c>
      <c r="AE21" s="4"/>
      <c r="AF21" s="4"/>
      <c r="AG21" s="4"/>
      <c r="AH21" s="4">
        <v>1</v>
      </c>
      <c r="AI21" s="4"/>
      <c r="AJ21" s="4">
        <v>1</v>
      </c>
      <c r="AK21" s="4"/>
      <c r="AL21" s="4"/>
      <c r="AM21" s="4">
        <v>1</v>
      </c>
      <c r="AN21" s="4"/>
      <c r="AO21" s="4"/>
      <c r="AP21" s="4"/>
      <c r="AQ21" s="4">
        <v>1</v>
      </c>
      <c r="AR21" s="4"/>
      <c r="AS21" s="4">
        <v>1</v>
      </c>
      <c r="AT21" s="4"/>
      <c r="AU21" s="4"/>
      <c r="AV21" s="4">
        <v>1</v>
      </c>
      <c r="AW21" s="4"/>
      <c r="AX21" s="4"/>
      <c r="AY21" s="4"/>
      <c r="AZ21" s="4">
        <v>1</v>
      </c>
      <c r="BA21" s="4"/>
      <c r="BB21" s="4"/>
      <c r="BC21" s="4">
        <v>1</v>
      </c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/>
      <c r="BO21" s="4">
        <v>1</v>
      </c>
      <c r="BP21" s="4"/>
      <c r="BQ21" s="4">
        <v>1</v>
      </c>
      <c r="BR21" s="4"/>
      <c r="BS21" s="4"/>
      <c r="BT21" s="4">
        <v>1</v>
      </c>
      <c r="BU21" s="4"/>
      <c r="BV21" s="4"/>
      <c r="BW21" s="4"/>
      <c r="BX21" s="4">
        <v>1</v>
      </c>
      <c r="BY21" s="4"/>
      <c r="BZ21" s="4">
        <v>1</v>
      </c>
      <c r="CA21" s="4"/>
      <c r="CB21" s="4"/>
      <c r="CC21" s="4">
        <v>1</v>
      </c>
      <c r="CD21" s="4"/>
      <c r="CE21" s="4"/>
      <c r="CF21" s="4"/>
      <c r="CG21" s="4">
        <v>1</v>
      </c>
      <c r="CH21" s="4"/>
      <c r="CI21" s="4">
        <v>1</v>
      </c>
      <c r="CJ21" s="4"/>
      <c r="CK21" s="4"/>
      <c r="CL21" s="4">
        <v>1</v>
      </c>
      <c r="CM21" s="4"/>
      <c r="CN21" s="4"/>
      <c r="CO21" s="4"/>
      <c r="CP21" s="4">
        <v>1</v>
      </c>
      <c r="CQ21" s="4"/>
      <c r="CR21" s="4">
        <v>1</v>
      </c>
      <c r="CS21" s="4"/>
      <c r="CT21" s="4"/>
      <c r="CU21" s="4">
        <v>1</v>
      </c>
      <c r="CV21" s="4"/>
      <c r="CW21" s="4"/>
      <c r="CX21" s="4"/>
      <c r="CY21" s="4">
        <v>1</v>
      </c>
      <c r="CZ21" s="4"/>
      <c r="DA21" s="4"/>
      <c r="DB21" s="4">
        <v>1</v>
      </c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/>
      <c r="DN21" s="4">
        <v>1</v>
      </c>
      <c r="DO21" s="4"/>
      <c r="DP21" s="4">
        <v>1</v>
      </c>
      <c r="DQ21" s="4"/>
      <c r="DR21" s="4"/>
      <c r="DS21" s="4">
        <v>1</v>
      </c>
      <c r="DT21" s="4"/>
      <c r="DU21" s="4"/>
      <c r="DV21" s="4"/>
      <c r="DW21" s="4">
        <v>1</v>
      </c>
      <c r="DX21" s="4"/>
      <c r="DY21" s="4">
        <v>1</v>
      </c>
      <c r="DZ21" s="4"/>
      <c r="EA21" s="4"/>
      <c r="EB21" s="4">
        <v>1</v>
      </c>
      <c r="EC21" s="4"/>
      <c r="ED21" s="4"/>
      <c r="EE21" s="4"/>
      <c r="EF21" s="4">
        <v>1</v>
      </c>
      <c r="EG21" s="4"/>
      <c r="EH21" s="4">
        <v>1</v>
      </c>
      <c r="EI21" s="4"/>
      <c r="EJ21" s="4"/>
      <c r="EK21" s="4">
        <v>1</v>
      </c>
      <c r="EL21" s="4"/>
      <c r="EM21" s="4"/>
      <c r="EN21" s="4"/>
      <c r="EO21" s="4">
        <v>1</v>
      </c>
      <c r="EP21" s="4"/>
      <c r="EQ21" s="4">
        <v>1</v>
      </c>
      <c r="ER21" s="4"/>
      <c r="ES21" s="4"/>
      <c r="ET21" s="4">
        <v>1</v>
      </c>
      <c r="EU21" s="4"/>
      <c r="EV21" s="4"/>
      <c r="EW21" s="4"/>
      <c r="EX21" s="4">
        <v>1</v>
      </c>
      <c r="EY21" s="4"/>
      <c r="EZ21" s="4"/>
      <c r="FA21" s="4">
        <v>1</v>
      </c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/>
      <c r="FM21" s="4">
        <v>1</v>
      </c>
      <c r="FN21" s="4"/>
      <c r="FO21" s="4">
        <v>1</v>
      </c>
      <c r="FP21" s="4"/>
      <c r="FQ21" s="4"/>
      <c r="FR21" s="4">
        <v>1</v>
      </c>
      <c r="FS21" s="4"/>
      <c r="FT21" s="4"/>
      <c r="FU21" s="4"/>
      <c r="FV21" s="4">
        <v>1</v>
      </c>
      <c r="FW21" s="4"/>
      <c r="FX21" s="4">
        <v>1</v>
      </c>
      <c r="FY21" s="4"/>
      <c r="FZ21" s="4"/>
      <c r="GA21" s="4">
        <v>1</v>
      </c>
      <c r="GB21" s="4"/>
      <c r="GC21" s="4"/>
      <c r="GD21" s="4"/>
      <c r="GE21" s="4">
        <v>1</v>
      </c>
      <c r="GF21" s="4"/>
      <c r="GG21" s="4">
        <v>1</v>
      </c>
      <c r="GH21" s="4"/>
      <c r="GI21" s="4"/>
      <c r="GJ21" s="4">
        <v>1</v>
      </c>
      <c r="GK21" s="4"/>
      <c r="GL21" s="4"/>
      <c r="GM21" s="4"/>
      <c r="GN21" s="4">
        <v>1</v>
      </c>
      <c r="GO21" s="4"/>
      <c r="GP21" s="4">
        <v>1</v>
      </c>
      <c r="GQ21" s="4"/>
      <c r="GR21" s="4"/>
      <c r="GS21" s="4">
        <v>1</v>
      </c>
      <c r="GT21" s="4"/>
      <c r="GU21" s="4"/>
      <c r="GV21" s="4"/>
      <c r="GW21" s="4">
        <v>1</v>
      </c>
      <c r="GX21" s="4"/>
      <c r="GY21" s="4"/>
      <c r="GZ21" s="4">
        <v>1</v>
      </c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/>
      <c r="HL21" s="4">
        <v>1</v>
      </c>
      <c r="HM21" s="4"/>
      <c r="HN21" s="4">
        <v>1</v>
      </c>
      <c r="HO21" s="4"/>
      <c r="HP21" s="4"/>
      <c r="HQ21" s="4">
        <v>1</v>
      </c>
      <c r="HR21" s="4"/>
      <c r="HS21" s="4"/>
      <c r="HT21" s="4"/>
      <c r="HU21" s="4">
        <v>1</v>
      </c>
      <c r="HV21" s="4"/>
      <c r="HW21" s="4">
        <v>1</v>
      </c>
      <c r="HX21" s="4"/>
      <c r="HY21" s="4"/>
      <c r="HZ21" s="4">
        <v>1</v>
      </c>
      <c r="IA21" s="4"/>
      <c r="IB21" s="4"/>
      <c r="IC21" s="4"/>
      <c r="ID21" s="4">
        <v>1</v>
      </c>
      <c r="IE21" s="4"/>
      <c r="IF21" s="4">
        <v>1</v>
      </c>
      <c r="IG21" s="4"/>
      <c r="IH21" s="4"/>
      <c r="II21" s="4">
        <v>1</v>
      </c>
      <c r="IJ21" s="4"/>
      <c r="IK21" s="4"/>
      <c r="IL21" s="4"/>
      <c r="IM21" s="4">
        <v>1</v>
      </c>
      <c r="IN21" s="4"/>
      <c r="IO21" s="4">
        <v>1</v>
      </c>
      <c r="IP21" s="4"/>
      <c r="IQ21" s="4"/>
      <c r="IR21" s="4">
        <v>1</v>
      </c>
      <c r="IS21" s="4"/>
      <c r="IT21" s="4"/>
    </row>
    <row r="22" spans="1:290" ht="15.75" thickBot="1" x14ac:dyDescent="0.3">
      <c r="A22" s="3">
        <v>9</v>
      </c>
      <c r="B22" s="51" t="s">
        <v>1295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</row>
    <row r="23" spans="1:290" ht="15.75" thickBot="1" x14ac:dyDescent="0.3">
      <c r="A23" s="3">
        <v>10</v>
      </c>
      <c r="B23" s="51" t="s">
        <v>1296</v>
      </c>
      <c r="C23" s="4">
        <v>1</v>
      </c>
      <c r="D23" s="4"/>
      <c r="E23" s="4"/>
      <c r="F23" s="4">
        <v>1</v>
      </c>
      <c r="G23" s="4"/>
      <c r="H23" s="4"/>
      <c r="I23" s="4"/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/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/>
      <c r="AE23" s="4">
        <v>1</v>
      </c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/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/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/>
      <c r="CD23" s="4">
        <v>1</v>
      </c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/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/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/>
      <c r="EC23" s="4">
        <v>1</v>
      </c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/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/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/>
      <c r="GB23" s="4">
        <v>1</v>
      </c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>
        <v>1</v>
      </c>
      <c r="HC23" s="4"/>
      <c r="HD23" s="4"/>
      <c r="HE23" s="4"/>
      <c r="HF23" s="4"/>
      <c r="HG23" s="4"/>
      <c r="HH23" s="4">
        <v>1</v>
      </c>
      <c r="HI23" s="4"/>
      <c r="HJ23" s="4"/>
      <c r="HK23" s="4">
        <v>1</v>
      </c>
      <c r="HL23" s="4"/>
      <c r="HM23" s="4"/>
      <c r="HN23" s="4">
        <v>1</v>
      </c>
      <c r="HO23" s="4"/>
      <c r="HP23" s="4"/>
      <c r="HQ23" s="4"/>
      <c r="HR23" s="4"/>
      <c r="HS23" s="4"/>
      <c r="HT23" s="4">
        <v>1</v>
      </c>
      <c r="HU23" s="4"/>
      <c r="HV23" s="4"/>
      <c r="HW23" s="4">
        <v>1</v>
      </c>
      <c r="HX23" s="4"/>
      <c r="HY23" s="4"/>
      <c r="HZ23" s="4"/>
      <c r="IA23" s="4">
        <v>1</v>
      </c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>
        <v>1</v>
      </c>
      <c r="IM23" s="4"/>
      <c r="IN23" s="4"/>
      <c r="IO23" s="4">
        <v>1</v>
      </c>
      <c r="IP23" s="4"/>
      <c r="IQ23" s="4"/>
      <c r="IR23" s="4">
        <v>1</v>
      </c>
      <c r="IS23" s="4"/>
      <c r="IT23" s="4"/>
    </row>
    <row r="24" spans="1:290" ht="16.5" thickBot="1" x14ac:dyDescent="0.3">
      <c r="A24" s="3">
        <v>11</v>
      </c>
      <c r="B24" s="51" t="s">
        <v>1297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>
        <v>1</v>
      </c>
      <c r="HO24" s="4"/>
      <c r="HP24" s="4"/>
      <c r="HQ24" s="4">
        <v>1</v>
      </c>
      <c r="HR24" s="4"/>
      <c r="HS24" s="4"/>
      <c r="HT24" s="4">
        <v>1</v>
      </c>
      <c r="HU24" s="4"/>
      <c r="HV24" s="4"/>
      <c r="HW24" s="4">
        <v>1</v>
      </c>
      <c r="HX24" s="4"/>
      <c r="HY24" s="4"/>
      <c r="HZ24" s="4">
        <v>1</v>
      </c>
      <c r="IA24" s="4"/>
      <c r="IB24" s="4"/>
      <c r="IC24" s="4">
        <v>1</v>
      </c>
      <c r="ID24" s="4"/>
      <c r="IE24" s="4"/>
      <c r="IF24" s="4">
        <v>1</v>
      </c>
      <c r="IG24" s="4"/>
      <c r="IH24" s="4"/>
      <c r="II24" s="4">
        <v>1</v>
      </c>
      <c r="IJ24" s="4"/>
      <c r="IK24" s="4"/>
      <c r="IL24" s="4">
        <v>1</v>
      </c>
      <c r="IM24" s="4"/>
      <c r="IN24" s="4"/>
      <c r="IO24" s="4">
        <v>1</v>
      </c>
      <c r="IP24" s="4"/>
      <c r="IQ24" s="4"/>
      <c r="IR24" s="4">
        <v>1</v>
      </c>
      <c r="IS24" s="4"/>
      <c r="IT24" s="4"/>
      <c r="IU24" s="16"/>
      <c r="IV24" s="16"/>
      <c r="IW24" s="16"/>
      <c r="IX24" s="16"/>
      <c r="IY24" s="16"/>
      <c r="IZ24" s="16"/>
      <c r="JA24" s="16"/>
      <c r="JB24" s="16"/>
      <c r="JC24" s="16"/>
      <c r="JD24" s="16"/>
      <c r="JE24" s="16"/>
      <c r="JF24" s="16"/>
      <c r="JG24" s="16"/>
      <c r="JH24" s="16"/>
      <c r="JI24" s="16"/>
      <c r="JJ24" s="16"/>
      <c r="JK24" s="16"/>
      <c r="JL24" s="16"/>
      <c r="JM24" s="16"/>
      <c r="JN24" s="16"/>
      <c r="JO24" s="16"/>
      <c r="JP24" s="16"/>
      <c r="JQ24" s="16"/>
      <c r="JR24" s="16"/>
      <c r="JS24" s="16"/>
      <c r="JT24" s="16"/>
      <c r="JU24" s="16"/>
      <c r="JV24" s="16"/>
      <c r="JW24" s="16"/>
      <c r="JX24" s="16"/>
      <c r="JY24" s="16"/>
      <c r="JZ24" s="16"/>
      <c r="KA24" s="16"/>
      <c r="KB24" s="16"/>
      <c r="KC24" s="16"/>
      <c r="KD24" s="16"/>
    </row>
    <row r="25" spans="1:290" ht="16.5" thickBot="1" x14ac:dyDescent="0.3">
      <c r="A25" s="3">
        <v>12</v>
      </c>
      <c r="B25" s="51" t="s">
        <v>1298</v>
      </c>
      <c r="C25" s="4"/>
      <c r="D25" s="4">
        <v>1</v>
      </c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/>
      <c r="P25" s="4">
        <v>1</v>
      </c>
      <c r="Q25" s="4"/>
      <c r="R25" s="4">
        <v>1</v>
      </c>
      <c r="S25" s="4"/>
      <c r="T25" s="4"/>
      <c r="U25" s="4">
        <v>1</v>
      </c>
      <c r="V25" s="4"/>
      <c r="W25" s="4"/>
      <c r="X25" s="4"/>
      <c r="Y25" s="4">
        <v>1</v>
      </c>
      <c r="Z25" s="4"/>
      <c r="AA25" s="4">
        <v>1</v>
      </c>
      <c r="AB25" s="4"/>
      <c r="AC25" s="4"/>
      <c r="AD25" s="4">
        <v>1</v>
      </c>
      <c r="AE25" s="4"/>
      <c r="AF25" s="4"/>
      <c r="AG25" s="4"/>
      <c r="AH25" s="4">
        <v>1</v>
      </c>
      <c r="AI25" s="4"/>
      <c r="AJ25" s="4">
        <v>1</v>
      </c>
      <c r="AK25" s="4"/>
      <c r="AL25" s="4"/>
      <c r="AM25" s="4">
        <v>1</v>
      </c>
      <c r="AN25" s="4"/>
      <c r="AO25" s="4"/>
      <c r="AP25" s="4"/>
      <c r="AQ25" s="4">
        <v>1</v>
      </c>
      <c r="AR25" s="4"/>
      <c r="AS25" s="4">
        <v>1</v>
      </c>
      <c r="AT25" s="4"/>
      <c r="AU25" s="4"/>
      <c r="AV25" s="4">
        <v>1</v>
      </c>
      <c r="AW25" s="4"/>
      <c r="AX25" s="4"/>
      <c r="AY25" s="4"/>
      <c r="AZ25" s="4">
        <v>1</v>
      </c>
      <c r="BA25" s="4"/>
      <c r="BB25" s="4"/>
      <c r="BC25" s="4">
        <v>1</v>
      </c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/>
      <c r="BO25" s="4">
        <v>1</v>
      </c>
      <c r="BP25" s="4"/>
      <c r="BQ25" s="4">
        <v>1</v>
      </c>
      <c r="BR25" s="4"/>
      <c r="BS25" s="4"/>
      <c r="BT25" s="4">
        <v>1</v>
      </c>
      <c r="BU25" s="4"/>
      <c r="BV25" s="4"/>
      <c r="BW25" s="4"/>
      <c r="BX25" s="4">
        <v>1</v>
      </c>
      <c r="BY25" s="4"/>
      <c r="BZ25" s="4">
        <v>1</v>
      </c>
      <c r="CA25" s="4"/>
      <c r="CB25" s="4"/>
      <c r="CC25" s="4">
        <v>1</v>
      </c>
      <c r="CD25" s="4"/>
      <c r="CE25" s="4"/>
      <c r="CF25" s="4"/>
      <c r="CG25" s="4">
        <v>1</v>
      </c>
      <c r="CH25" s="4"/>
      <c r="CI25" s="4">
        <v>1</v>
      </c>
      <c r="CJ25" s="4"/>
      <c r="CK25" s="4"/>
      <c r="CL25" s="4">
        <v>1</v>
      </c>
      <c r="CM25" s="4"/>
      <c r="CN25" s="4"/>
      <c r="CO25" s="4"/>
      <c r="CP25" s="4">
        <v>1</v>
      </c>
      <c r="CQ25" s="4"/>
      <c r="CR25" s="4">
        <v>1</v>
      </c>
      <c r="CS25" s="4"/>
      <c r="CT25" s="4"/>
      <c r="CU25" s="4">
        <v>1</v>
      </c>
      <c r="CV25" s="4"/>
      <c r="CW25" s="4"/>
      <c r="CX25" s="4"/>
      <c r="CY25" s="4">
        <v>1</v>
      </c>
      <c r="CZ25" s="4"/>
      <c r="DA25" s="4"/>
      <c r="DB25" s="4">
        <v>1</v>
      </c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/>
      <c r="DN25" s="4">
        <v>1</v>
      </c>
      <c r="DO25" s="4"/>
      <c r="DP25" s="4">
        <v>1</v>
      </c>
      <c r="DQ25" s="4"/>
      <c r="DR25" s="4"/>
      <c r="DS25" s="4">
        <v>1</v>
      </c>
      <c r="DT25" s="4"/>
      <c r="DU25" s="4"/>
      <c r="DV25" s="4"/>
      <c r="DW25" s="4">
        <v>1</v>
      </c>
      <c r="DX25" s="4"/>
      <c r="DY25" s="4">
        <v>1</v>
      </c>
      <c r="DZ25" s="4"/>
      <c r="EA25" s="4"/>
      <c r="EB25" s="4">
        <v>1</v>
      </c>
      <c r="EC25" s="4"/>
      <c r="ED25" s="4"/>
      <c r="EE25" s="4"/>
      <c r="EF25" s="4">
        <v>1</v>
      </c>
      <c r="EG25" s="4"/>
      <c r="EH25" s="4">
        <v>1</v>
      </c>
      <c r="EI25" s="4"/>
      <c r="EJ25" s="4"/>
      <c r="EK25" s="4">
        <v>1</v>
      </c>
      <c r="EL25" s="4"/>
      <c r="EM25" s="4"/>
      <c r="EN25" s="4"/>
      <c r="EO25" s="4">
        <v>1</v>
      </c>
      <c r="EP25" s="4"/>
      <c r="EQ25" s="4">
        <v>1</v>
      </c>
      <c r="ER25" s="4"/>
      <c r="ES25" s="4"/>
      <c r="ET25" s="4">
        <v>1</v>
      </c>
      <c r="EU25" s="4"/>
      <c r="EV25" s="4"/>
      <c r="EW25" s="4"/>
      <c r="EX25" s="4">
        <v>1</v>
      </c>
      <c r="EY25" s="4"/>
      <c r="EZ25" s="4"/>
      <c r="FA25" s="4">
        <v>1</v>
      </c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/>
      <c r="FM25" s="4">
        <v>1</v>
      </c>
      <c r="FN25" s="4"/>
      <c r="FO25" s="4">
        <v>1</v>
      </c>
      <c r="FP25" s="4"/>
      <c r="FQ25" s="4"/>
      <c r="FR25" s="4">
        <v>1</v>
      </c>
      <c r="FS25" s="4"/>
      <c r="FT25" s="4"/>
      <c r="FU25" s="4"/>
      <c r="FV25" s="4">
        <v>1</v>
      </c>
      <c r="FW25" s="4"/>
      <c r="FX25" s="4">
        <v>1</v>
      </c>
      <c r="FY25" s="4"/>
      <c r="FZ25" s="4"/>
      <c r="GA25" s="4">
        <v>1</v>
      </c>
      <c r="GB25" s="4"/>
      <c r="GC25" s="4"/>
      <c r="GD25" s="4"/>
      <c r="GE25" s="4">
        <v>1</v>
      </c>
      <c r="GF25" s="4"/>
      <c r="GG25" s="4">
        <v>1</v>
      </c>
      <c r="GH25" s="4"/>
      <c r="GI25" s="4"/>
      <c r="GJ25" s="4">
        <v>1</v>
      </c>
      <c r="GK25" s="4"/>
      <c r="GL25" s="4"/>
      <c r="GM25" s="4"/>
      <c r="GN25" s="4">
        <v>1</v>
      </c>
      <c r="GO25" s="4"/>
      <c r="GP25" s="4">
        <v>1</v>
      </c>
      <c r="GQ25" s="4"/>
      <c r="GR25" s="4"/>
      <c r="GS25" s="4">
        <v>1</v>
      </c>
      <c r="GT25" s="4"/>
      <c r="GU25" s="4"/>
      <c r="GV25" s="4"/>
      <c r="GW25" s="4">
        <v>1</v>
      </c>
      <c r="GX25" s="4"/>
      <c r="GY25" s="4"/>
      <c r="GZ25" s="4">
        <v>1</v>
      </c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/>
      <c r="HL25" s="4">
        <v>1</v>
      </c>
      <c r="HM25" s="4"/>
      <c r="HN25" s="4">
        <v>1</v>
      </c>
      <c r="HO25" s="4"/>
      <c r="HP25" s="4"/>
      <c r="HQ25" s="4">
        <v>1</v>
      </c>
      <c r="HR25" s="4"/>
      <c r="HS25" s="4"/>
      <c r="HT25" s="4"/>
      <c r="HU25" s="4">
        <v>1</v>
      </c>
      <c r="HV25" s="4"/>
      <c r="HW25" s="4">
        <v>1</v>
      </c>
      <c r="HX25" s="4"/>
      <c r="HY25" s="4"/>
      <c r="HZ25" s="4">
        <v>1</v>
      </c>
      <c r="IA25" s="4"/>
      <c r="IB25" s="4"/>
      <c r="IC25" s="4"/>
      <c r="ID25" s="4">
        <v>1</v>
      </c>
      <c r="IE25" s="4"/>
      <c r="IF25" s="4">
        <v>1</v>
      </c>
      <c r="IG25" s="4"/>
      <c r="IH25" s="4"/>
      <c r="II25" s="4">
        <v>1</v>
      </c>
      <c r="IJ25" s="4"/>
      <c r="IK25" s="4"/>
      <c r="IL25" s="4"/>
      <c r="IM25" s="4">
        <v>1</v>
      </c>
      <c r="IN25" s="4"/>
      <c r="IO25" s="4">
        <v>1</v>
      </c>
      <c r="IP25" s="4"/>
      <c r="IQ25" s="4"/>
      <c r="IR25" s="4">
        <v>1</v>
      </c>
      <c r="IS25" s="4"/>
      <c r="IT25" s="4"/>
      <c r="IU25" s="16"/>
      <c r="IV25" s="16"/>
      <c r="IW25" s="16"/>
      <c r="IX25" s="16"/>
      <c r="IY25" s="16"/>
      <c r="IZ25" s="16"/>
      <c r="JA25" s="16"/>
      <c r="JB25" s="16"/>
      <c r="JC25" s="16"/>
      <c r="JD25" s="16"/>
      <c r="JE25" s="16"/>
      <c r="JF25" s="16"/>
      <c r="JG25" s="16"/>
      <c r="JH25" s="16"/>
      <c r="JI25" s="16"/>
      <c r="JJ25" s="16"/>
      <c r="JK25" s="16"/>
      <c r="JL25" s="16"/>
      <c r="JM25" s="16"/>
      <c r="JN25" s="16"/>
      <c r="JO25" s="16"/>
      <c r="JP25" s="16"/>
      <c r="JQ25" s="16"/>
      <c r="JR25" s="16"/>
      <c r="JS25" s="16"/>
      <c r="JT25" s="16"/>
      <c r="JU25" s="16"/>
      <c r="JV25" s="16"/>
      <c r="JW25" s="16"/>
      <c r="JX25" s="16"/>
      <c r="JY25" s="16"/>
      <c r="JZ25" s="16"/>
      <c r="KA25" s="16"/>
      <c r="KB25" s="16"/>
      <c r="KC25" s="16"/>
      <c r="KD25" s="16"/>
    </row>
    <row r="26" spans="1:290" ht="16.5" thickBot="1" x14ac:dyDescent="0.3">
      <c r="A26" s="3">
        <v>13</v>
      </c>
      <c r="B26" s="51" t="s">
        <v>1299</v>
      </c>
      <c r="C26" s="4"/>
      <c r="D26" s="4">
        <v>1</v>
      </c>
      <c r="E26" s="4"/>
      <c r="F26" s="4">
        <v>1</v>
      </c>
      <c r="G26" s="4"/>
      <c r="H26" s="4"/>
      <c r="I26" s="4">
        <v>1</v>
      </c>
      <c r="J26" s="4"/>
      <c r="K26" s="4"/>
      <c r="L26" s="4"/>
      <c r="M26" s="4">
        <v>1</v>
      </c>
      <c r="N26" s="4"/>
      <c r="O26" s="4"/>
      <c r="P26" s="4">
        <v>1</v>
      </c>
      <c r="Q26" s="4"/>
      <c r="R26" s="4">
        <v>1</v>
      </c>
      <c r="S26" s="4"/>
      <c r="T26" s="4"/>
      <c r="U26" s="4">
        <v>1</v>
      </c>
      <c r="V26" s="4"/>
      <c r="W26" s="4"/>
      <c r="X26" s="4"/>
      <c r="Y26" s="4">
        <v>1</v>
      </c>
      <c r="Z26" s="4"/>
      <c r="AA26" s="4">
        <v>1</v>
      </c>
      <c r="AB26" s="4"/>
      <c r="AC26" s="4"/>
      <c r="AD26" s="4">
        <v>1</v>
      </c>
      <c r="AE26" s="4"/>
      <c r="AF26" s="4"/>
      <c r="AG26" s="4"/>
      <c r="AH26" s="4">
        <v>1</v>
      </c>
      <c r="AI26" s="4"/>
      <c r="AJ26" s="4">
        <v>1</v>
      </c>
      <c r="AK26" s="4"/>
      <c r="AL26" s="4"/>
      <c r="AM26" s="4">
        <v>1</v>
      </c>
      <c r="AN26" s="4"/>
      <c r="AO26" s="4"/>
      <c r="AP26" s="4"/>
      <c r="AQ26" s="4">
        <v>1</v>
      </c>
      <c r="AR26" s="4"/>
      <c r="AS26" s="4">
        <v>1</v>
      </c>
      <c r="AT26" s="4"/>
      <c r="AU26" s="4"/>
      <c r="AV26" s="4">
        <v>1</v>
      </c>
      <c r="AW26" s="4"/>
      <c r="AX26" s="4"/>
      <c r="AY26" s="4"/>
      <c r="AZ26" s="4">
        <v>1</v>
      </c>
      <c r="BA26" s="4"/>
      <c r="BB26" s="4"/>
      <c r="BC26" s="4">
        <v>1</v>
      </c>
      <c r="BD26" s="4"/>
      <c r="BE26" s="4">
        <v>1</v>
      </c>
      <c r="BF26" s="4"/>
      <c r="BG26" s="4"/>
      <c r="BH26" s="4">
        <v>1</v>
      </c>
      <c r="BI26" s="4"/>
      <c r="BJ26" s="4"/>
      <c r="BK26" s="4"/>
      <c r="BL26" s="4">
        <v>1</v>
      </c>
      <c r="BM26" s="4"/>
      <c r="BN26" s="4"/>
      <c r="BO26" s="4">
        <v>1</v>
      </c>
      <c r="BP26" s="4"/>
      <c r="BQ26" s="4">
        <v>1</v>
      </c>
      <c r="BR26" s="4"/>
      <c r="BS26" s="4"/>
      <c r="BT26" s="4">
        <v>1</v>
      </c>
      <c r="BU26" s="4"/>
      <c r="BV26" s="4"/>
      <c r="BW26" s="4"/>
      <c r="BX26" s="4">
        <v>1</v>
      </c>
      <c r="BY26" s="4"/>
      <c r="BZ26" s="4">
        <v>1</v>
      </c>
      <c r="CA26" s="4"/>
      <c r="CB26" s="4"/>
      <c r="CC26" s="4">
        <v>1</v>
      </c>
      <c r="CD26" s="4"/>
      <c r="CE26" s="4"/>
      <c r="CF26" s="4"/>
      <c r="CG26" s="4">
        <v>1</v>
      </c>
      <c r="CH26" s="4"/>
      <c r="CI26" s="4">
        <v>1</v>
      </c>
      <c r="CJ26" s="4"/>
      <c r="CK26" s="4"/>
      <c r="CL26" s="4">
        <v>1</v>
      </c>
      <c r="CM26" s="4"/>
      <c r="CN26" s="4"/>
      <c r="CO26" s="4"/>
      <c r="CP26" s="4">
        <v>1</v>
      </c>
      <c r="CQ26" s="4"/>
      <c r="CR26" s="4">
        <v>1</v>
      </c>
      <c r="CS26" s="4"/>
      <c r="CT26" s="4"/>
      <c r="CU26" s="4">
        <v>1</v>
      </c>
      <c r="CV26" s="4"/>
      <c r="CW26" s="4"/>
      <c r="CX26" s="4"/>
      <c r="CY26" s="4">
        <v>1</v>
      </c>
      <c r="CZ26" s="4"/>
      <c r="DA26" s="4"/>
      <c r="DB26" s="4">
        <v>1</v>
      </c>
      <c r="DC26" s="4"/>
      <c r="DD26" s="4">
        <v>1</v>
      </c>
      <c r="DE26" s="4"/>
      <c r="DF26" s="4"/>
      <c r="DG26" s="4">
        <v>1</v>
      </c>
      <c r="DH26" s="4"/>
      <c r="DI26" s="4"/>
      <c r="DJ26" s="4"/>
      <c r="DK26" s="4">
        <v>1</v>
      </c>
      <c r="DL26" s="4"/>
      <c r="DM26" s="4"/>
      <c r="DN26" s="4">
        <v>1</v>
      </c>
      <c r="DO26" s="4"/>
      <c r="DP26" s="4">
        <v>1</v>
      </c>
      <c r="DQ26" s="4"/>
      <c r="DR26" s="4"/>
      <c r="DS26" s="4">
        <v>1</v>
      </c>
      <c r="DT26" s="4"/>
      <c r="DU26" s="4"/>
      <c r="DV26" s="4"/>
      <c r="DW26" s="4">
        <v>1</v>
      </c>
      <c r="DX26" s="4"/>
      <c r="DY26" s="4">
        <v>1</v>
      </c>
      <c r="DZ26" s="4"/>
      <c r="EA26" s="4"/>
      <c r="EB26" s="4">
        <v>1</v>
      </c>
      <c r="EC26" s="4"/>
      <c r="ED26" s="4"/>
      <c r="EE26" s="4"/>
      <c r="EF26" s="4">
        <v>1</v>
      </c>
      <c r="EG26" s="4"/>
      <c r="EH26" s="4">
        <v>1</v>
      </c>
      <c r="EI26" s="4"/>
      <c r="EJ26" s="4"/>
      <c r="EK26" s="4">
        <v>1</v>
      </c>
      <c r="EL26" s="4"/>
      <c r="EM26" s="4"/>
      <c r="EN26" s="4"/>
      <c r="EO26" s="4">
        <v>1</v>
      </c>
      <c r="EP26" s="4"/>
      <c r="EQ26" s="4">
        <v>1</v>
      </c>
      <c r="ER26" s="4"/>
      <c r="ES26" s="4"/>
      <c r="ET26" s="4">
        <v>1</v>
      </c>
      <c r="EU26" s="4"/>
      <c r="EV26" s="4"/>
      <c r="EW26" s="4"/>
      <c r="EX26" s="4">
        <v>1</v>
      </c>
      <c r="EY26" s="4"/>
      <c r="EZ26" s="4"/>
      <c r="FA26" s="4">
        <v>1</v>
      </c>
      <c r="FB26" s="4"/>
      <c r="FC26" s="4">
        <v>1</v>
      </c>
      <c r="FD26" s="4"/>
      <c r="FE26" s="4"/>
      <c r="FF26" s="4">
        <v>1</v>
      </c>
      <c r="FG26" s="4"/>
      <c r="FH26" s="4"/>
      <c r="FI26" s="4"/>
      <c r="FJ26" s="4">
        <v>1</v>
      </c>
      <c r="FK26" s="4"/>
      <c r="FL26" s="4"/>
      <c r="FM26" s="4">
        <v>1</v>
      </c>
      <c r="FN26" s="4"/>
      <c r="FO26" s="4">
        <v>1</v>
      </c>
      <c r="FP26" s="4"/>
      <c r="FQ26" s="4"/>
      <c r="FR26" s="4">
        <v>1</v>
      </c>
      <c r="FS26" s="4"/>
      <c r="FT26" s="4"/>
      <c r="FU26" s="4"/>
      <c r="FV26" s="4">
        <v>1</v>
      </c>
      <c r="FW26" s="4"/>
      <c r="FX26" s="4">
        <v>1</v>
      </c>
      <c r="FY26" s="4"/>
      <c r="FZ26" s="4"/>
      <c r="GA26" s="4">
        <v>1</v>
      </c>
      <c r="GB26" s="4"/>
      <c r="GC26" s="4"/>
      <c r="GD26" s="4"/>
      <c r="GE26" s="4">
        <v>1</v>
      </c>
      <c r="GF26" s="4"/>
      <c r="GG26" s="4">
        <v>1</v>
      </c>
      <c r="GH26" s="4"/>
      <c r="GI26" s="4"/>
      <c r="GJ26" s="4">
        <v>1</v>
      </c>
      <c r="GK26" s="4"/>
      <c r="GL26" s="4"/>
      <c r="GM26" s="4"/>
      <c r="GN26" s="4">
        <v>1</v>
      </c>
      <c r="GO26" s="4"/>
      <c r="GP26" s="4">
        <v>1</v>
      </c>
      <c r="GQ26" s="4"/>
      <c r="GR26" s="4"/>
      <c r="GS26" s="4">
        <v>1</v>
      </c>
      <c r="GT26" s="4"/>
      <c r="GU26" s="4"/>
      <c r="GV26" s="4"/>
      <c r="GW26" s="4">
        <v>1</v>
      </c>
      <c r="GX26" s="4"/>
      <c r="GY26" s="4"/>
      <c r="GZ26" s="4">
        <v>1</v>
      </c>
      <c r="HA26" s="4"/>
      <c r="HB26" s="4">
        <v>1</v>
      </c>
      <c r="HC26" s="4"/>
      <c r="HD26" s="4"/>
      <c r="HE26" s="4">
        <v>1</v>
      </c>
      <c r="HF26" s="4"/>
      <c r="HG26" s="4"/>
      <c r="HH26" s="4"/>
      <c r="HI26" s="4">
        <v>1</v>
      </c>
      <c r="HJ26" s="4"/>
      <c r="HK26" s="4"/>
      <c r="HL26" s="4">
        <v>1</v>
      </c>
      <c r="HM26" s="4"/>
      <c r="HN26" s="4">
        <v>1</v>
      </c>
      <c r="HO26" s="4"/>
      <c r="HP26" s="4"/>
      <c r="HQ26" s="4">
        <v>1</v>
      </c>
      <c r="HR26" s="4"/>
      <c r="HS26" s="4"/>
      <c r="HT26" s="4"/>
      <c r="HU26" s="4">
        <v>1</v>
      </c>
      <c r="HV26" s="4"/>
      <c r="HW26" s="4">
        <v>1</v>
      </c>
      <c r="HX26" s="4"/>
      <c r="HY26" s="4"/>
      <c r="HZ26" s="4">
        <v>1</v>
      </c>
      <c r="IA26" s="4"/>
      <c r="IB26" s="4"/>
      <c r="IC26" s="4"/>
      <c r="ID26" s="4">
        <v>1</v>
      </c>
      <c r="IE26" s="4"/>
      <c r="IF26" s="4">
        <v>1</v>
      </c>
      <c r="IG26" s="4"/>
      <c r="IH26" s="4"/>
      <c r="II26" s="4">
        <v>1</v>
      </c>
      <c r="IJ26" s="4"/>
      <c r="IK26" s="4"/>
      <c r="IL26" s="4"/>
      <c r="IM26" s="4">
        <v>1</v>
      </c>
      <c r="IN26" s="4"/>
      <c r="IO26" s="4">
        <v>1</v>
      </c>
      <c r="IP26" s="4"/>
      <c r="IQ26" s="4"/>
      <c r="IR26" s="4">
        <v>1</v>
      </c>
      <c r="IS26" s="4"/>
      <c r="IT26" s="4"/>
      <c r="IU26" s="16"/>
      <c r="IV26" s="16"/>
      <c r="IW26" s="16"/>
      <c r="IX26" s="16"/>
      <c r="IY26" s="16"/>
      <c r="IZ26" s="16"/>
      <c r="JA26" s="16"/>
      <c r="JB26" s="16"/>
      <c r="JC26" s="16"/>
      <c r="JD26" s="16"/>
      <c r="JE26" s="16"/>
      <c r="JF26" s="16"/>
      <c r="JG26" s="16"/>
      <c r="JH26" s="16"/>
      <c r="JI26" s="16"/>
      <c r="JJ26" s="16"/>
      <c r="JK26" s="16"/>
      <c r="JL26" s="16"/>
      <c r="JM26" s="16"/>
      <c r="JN26" s="16"/>
      <c r="JO26" s="16"/>
      <c r="JP26" s="16"/>
      <c r="JQ26" s="16"/>
      <c r="JR26" s="16"/>
      <c r="JS26" s="16"/>
      <c r="JT26" s="16"/>
      <c r="JU26" s="16"/>
      <c r="JV26" s="16"/>
      <c r="JW26" s="16"/>
      <c r="JX26" s="16"/>
      <c r="JY26" s="16"/>
      <c r="JZ26" s="16"/>
      <c r="KA26" s="16"/>
      <c r="KB26" s="16"/>
      <c r="KC26" s="16"/>
      <c r="KD26" s="16"/>
    </row>
    <row r="27" spans="1:290" ht="16.5" thickBot="1" x14ac:dyDescent="0.3">
      <c r="A27" s="3">
        <v>14</v>
      </c>
      <c r="B27" s="51" t="s">
        <v>1300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>
        <v>1</v>
      </c>
      <c r="GZ27" s="4"/>
      <c r="HA27" s="4"/>
      <c r="HB27" s="4">
        <v>1</v>
      </c>
      <c r="HC27" s="4"/>
      <c r="HD27" s="4"/>
      <c r="HE27" s="4">
        <v>1</v>
      </c>
      <c r="HF27" s="4"/>
      <c r="HG27" s="4"/>
      <c r="HH27" s="4">
        <v>1</v>
      </c>
      <c r="HI27" s="4"/>
      <c r="HJ27" s="4"/>
      <c r="HK27" s="4">
        <v>1</v>
      </c>
      <c r="HL27" s="4"/>
      <c r="HM27" s="4"/>
      <c r="HN27" s="4">
        <v>1</v>
      </c>
      <c r="HO27" s="4"/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>
        <v>1</v>
      </c>
      <c r="IJ27" s="4"/>
      <c r="IK27" s="4"/>
      <c r="IL27" s="4">
        <v>1</v>
      </c>
      <c r="IM27" s="4"/>
      <c r="IN27" s="4"/>
      <c r="IO27" s="4">
        <v>1</v>
      </c>
      <c r="IP27" s="4"/>
      <c r="IQ27" s="4"/>
      <c r="IR27" s="4">
        <v>1</v>
      </c>
      <c r="IS27" s="4"/>
      <c r="IT27" s="4"/>
      <c r="IU27" s="16"/>
      <c r="IV27" s="16"/>
      <c r="IW27" s="16"/>
      <c r="IX27" s="16"/>
      <c r="IY27" s="16"/>
      <c r="IZ27" s="16"/>
      <c r="JA27" s="16"/>
      <c r="JB27" s="16"/>
      <c r="JC27" s="16"/>
      <c r="JD27" s="16"/>
      <c r="JE27" s="16"/>
      <c r="JF27" s="16"/>
      <c r="JG27" s="16"/>
      <c r="JH27" s="16"/>
      <c r="JI27" s="16"/>
      <c r="JJ27" s="16"/>
      <c r="JK27" s="16"/>
      <c r="JL27" s="16"/>
      <c r="JM27" s="16"/>
      <c r="JN27" s="16"/>
      <c r="JO27" s="16"/>
      <c r="JP27" s="16"/>
      <c r="JQ27" s="16"/>
      <c r="JR27" s="16"/>
      <c r="JS27" s="16"/>
      <c r="JT27" s="16"/>
      <c r="JU27" s="16"/>
      <c r="JV27" s="16"/>
      <c r="JW27" s="16"/>
      <c r="JX27" s="16"/>
      <c r="JY27" s="16"/>
      <c r="JZ27" s="16"/>
      <c r="KA27" s="16"/>
      <c r="KB27" s="16"/>
      <c r="KC27" s="16"/>
      <c r="KD27" s="16"/>
    </row>
    <row r="28" spans="1:290" ht="16.5" thickBot="1" x14ac:dyDescent="0.3">
      <c r="A28" s="3">
        <v>15</v>
      </c>
      <c r="B28" s="51" t="s">
        <v>1301</v>
      </c>
      <c r="C28" s="4"/>
      <c r="D28" s="4">
        <v>1</v>
      </c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/>
      <c r="P28" s="4">
        <v>1</v>
      </c>
      <c r="Q28" s="4"/>
      <c r="R28" s="4">
        <v>1</v>
      </c>
      <c r="S28" s="4"/>
      <c r="T28" s="4"/>
      <c r="U28" s="4">
        <v>1</v>
      </c>
      <c r="V28" s="4"/>
      <c r="W28" s="4"/>
      <c r="X28" s="4"/>
      <c r="Y28" s="4">
        <v>1</v>
      </c>
      <c r="Z28" s="4"/>
      <c r="AA28" s="4">
        <v>1</v>
      </c>
      <c r="AB28" s="4"/>
      <c r="AC28" s="4"/>
      <c r="AD28" s="4">
        <v>1</v>
      </c>
      <c r="AE28" s="4"/>
      <c r="AF28" s="4"/>
      <c r="AG28" s="4"/>
      <c r="AH28" s="4">
        <v>1</v>
      </c>
      <c r="AI28" s="4"/>
      <c r="AJ28" s="4">
        <v>1</v>
      </c>
      <c r="AK28" s="4"/>
      <c r="AL28" s="4"/>
      <c r="AM28" s="4">
        <v>1</v>
      </c>
      <c r="AN28" s="4"/>
      <c r="AO28" s="4"/>
      <c r="AP28" s="4"/>
      <c r="AQ28" s="4">
        <v>1</v>
      </c>
      <c r="AR28" s="4"/>
      <c r="AS28" s="4">
        <v>1</v>
      </c>
      <c r="AT28" s="4"/>
      <c r="AU28" s="4"/>
      <c r="AV28" s="4">
        <v>1</v>
      </c>
      <c r="AW28" s="4"/>
      <c r="AX28" s="4"/>
      <c r="AY28" s="4"/>
      <c r="AZ28" s="4">
        <v>1</v>
      </c>
      <c r="BA28" s="4"/>
      <c r="BB28" s="4"/>
      <c r="BC28" s="4">
        <v>1</v>
      </c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/>
      <c r="BO28" s="4">
        <v>1</v>
      </c>
      <c r="BP28" s="4"/>
      <c r="BQ28" s="4">
        <v>1</v>
      </c>
      <c r="BR28" s="4"/>
      <c r="BS28" s="4"/>
      <c r="BT28" s="4">
        <v>1</v>
      </c>
      <c r="BU28" s="4"/>
      <c r="BV28" s="4"/>
      <c r="BW28" s="4"/>
      <c r="BX28" s="4">
        <v>1</v>
      </c>
      <c r="BY28" s="4"/>
      <c r="BZ28" s="4">
        <v>1</v>
      </c>
      <c r="CA28" s="4"/>
      <c r="CB28" s="4"/>
      <c r="CC28" s="4">
        <v>1</v>
      </c>
      <c r="CD28" s="4"/>
      <c r="CE28" s="4"/>
      <c r="CF28" s="4"/>
      <c r="CG28" s="4">
        <v>1</v>
      </c>
      <c r="CH28" s="4"/>
      <c r="CI28" s="4">
        <v>1</v>
      </c>
      <c r="CJ28" s="4"/>
      <c r="CK28" s="4"/>
      <c r="CL28" s="4">
        <v>1</v>
      </c>
      <c r="CM28" s="4"/>
      <c r="CN28" s="4"/>
      <c r="CO28" s="4"/>
      <c r="CP28" s="4">
        <v>1</v>
      </c>
      <c r="CQ28" s="4"/>
      <c r="CR28" s="4">
        <v>1</v>
      </c>
      <c r="CS28" s="4"/>
      <c r="CT28" s="4"/>
      <c r="CU28" s="4">
        <v>1</v>
      </c>
      <c r="CV28" s="4"/>
      <c r="CW28" s="4"/>
      <c r="CX28" s="4"/>
      <c r="CY28" s="4">
        <v>1</v>
      </c>
      <c r="CZ28" s="4"/>
      <c r="DA28" s="4"/>
      <c r="DB28" s="4">
        <v>1</v>
      </c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/>
      <c r="DN28" s="4">
        <v>1</v>
      </c>
      <c r="DO28" s="4"/>
      <c r="DP28" s="4">
        <v>1</v>
      </c>
      <c r="DQ28" s="4"/>
      <c r="DR28" s="4"/>
      <c r="DS28" s="4">
        <v>1</v>
      </c>
      <c r="DT28" s="4"/>
      <c r="DU28" s="4"/>
      <c r="DV28" s="4"/>
      <c r="DW28" s="4">
        <v>1</v>
      </c>
      <c r="DX28" s="4"/>
      <c r="DY28" s="4">
        <v>1</v>
      </c>
      <c r="DZ28" s="4"/>
      <c r="EA28" s="4"/>
      <c r="EB28" s="4">
        <v>1</v>
      </c>
      <c r="EC28" s="4"/>
      <c r="ED28" s="4"/>
      <c r="EE28" s="4"/>
      <c r="EF28" s="4">
        <v>1</v>
      </c>
      <c r="EG28" s="4"/>
      <c r="EH28" s="4">
        <v>1</v>
      </c>
      <c r="EI28" s="4"/>
      <c r="EJ28" s="4"/>
      <c r="EK28" s="4">
        <v>1</v>
      </c>
      <c r="EL28" s="4"/>
      <c r="EM28" s="4"/>
      <c r="EN28" s="4"/>
      <c r="EO28" s="4">
        <v>1</v>
      </c>
      <c r="EP28" s="4"/>
      <c r="EQ28" s="4">
        <v>1</v>
      </c>
      <c r="ER28" s="4"/>
      <c r="ES28" s="4"/>
      <c r="ET28" s="4">
        <v>1</v>
      </c>
      <c r="EU28" s="4"/>
      <c r="EV28" s="4"/>
      <c r="EW28" s="4"/>
      <c r="EX28" s="4">
        <v>1</v>
      </c>
      <c r="EY28" s="4"/>
      <c r="EZ28" s="4"/>
      <c r="FA28" s="4">
        <v>1</v>
      </c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/>
      <c r="FM28" s="4">
        <v>1</v>
      </c>
      <c r="FN28" s="4"/>
      <c r="FO28" s="4">
        <v>1</v>
      </c>
      <c r="FP28" s="4"/>
      <c r="FQ28" s="4"/>
      <c r="FR28" s="4">
        <v>1</v>
      </c>
      <c r="FS28" s="4"/>
      <c r="FT28" s="4"/>
      <c r="FU28" s="4"/>
      <c r="FV28" s="4">
        <v>1</v>
      </c>
      <c r="FW28" s="4"/>
      <c r="FX28" s="4">
        <v>1</v>
      </c>
      <c r="FY28" s="4"/>
      <c r="FZ28" s="4"/>
      <c r="GA28" s="4">
        <v>1</v>
      </c>
      <c r="GB28" s="4"/>
      <c r="GC28" s="4"/>
      <c r="GD28" s="4"/>
      <c r="GE28" s="4">
        <v>1</v>
      </c>
      <c r="GF28" s="4"/>
      <c r="GG28" s="4">
        <v>1</v>
      </c>
      <c r="GH28" s="4"/>
      <c r="GI28" s="4"/>
      <c r="GJ28" s="4">
        <v>1</v>
      </c>
      <c r="GK28" s="4"/>
      <c r="GL28" s="4"/>
      <c r="GM28" s="4"/>
      <c r="GN28" s="4">
        <v>1</v>
      </c>
      <c r="GO28" s="4"/>
      <c r="GP28" s="4">
        <v>1</v>
      </c>
      <c r="GQ28" s="4"/>
      <c r="GR28" s="4"/>
      <c r="GS28" s="4">
        <v>1</v>
      </c>
      <c r="GT28" s="4"/>
      <c r="GU28" s="4"/>
      <c r="GV28" s="4"/>
      <c r="GW28" s="4">
        <v>1</v>
      </c>
      <c r="GX28" s="4"/>
      <c r="GY28" s="4"/>
      <c r="GZ28" s="4">
        <v>1</v>
      </c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/>
      <c r="HL28" s="4">
        <v>1</v>
      </c>
      <c r="HM28" s="4"/>
      <c r="HN28" s="4">
        <v>1</v>
      </c>
      <c r="HO28" s="4"/>
      <c r="HP28" s="4"/>
      <c r="HQ28" s="4">
        <v>1</v>
      </c>
      <c r="HR28" s="4"/>
      <c r="HS28" s="4"/>
      <c r="HT28" s="4"/>
      <c r="HU28" s="4">
        <v>1</v>
      </c>
      <c r="HV28" s="4"/>
      <c r="HW28" s="4">
        <v>1</v>
      </c>
      <c r="HX28" s="4"/>
      <c r="HY28" s="4"/>
      <c r="HZ28" s="4">
        <v>1</v>
      </c>
      <c r="IA28" s="4"/>
      <c r="IB28" s="4"/>
      <c r="IC28" s="4"/>
      <c r="ID28" s="4">
        <v>1</v>
      </c>
      <c r="IE28" s="4"/>
      <c r="IF28" s="4">
        <v>1</v>
      </c>
      <c r="IG28" s="4"/>
      <c r="IH28" s="4"/>
      <c r="II28" s="4">
        <v>1</v>
      </c>
      <c r="IJ28" s="4"/>
      <c r="IK28" s="4"/>
      <c r="IL28" s="4"/>
      <c r="IM28" s="4">
        <v>1</v>
      </c>
      <c r="IN28" s="4"/>
      <c r="IO28" s="4">
        <v>1</v>
      </c>
      <c r="IP28" s="4"/>
      <c r="IQ28" s="4"/>
      <c r="IR28" s="4">
        <v>1</v>
      </c>
      <c r="IS28" s="4"/>
      <c r="IT28" s="4"/>
      <c r="IU28" s="16"/>
      <c r="IV28" s="16"/>
      <c r="IW28" s="16"/>
      <c r="IX28" s="16"/>
      <c r="IY28" s="16"/>
      <c r="IZ28" s="16"/>
      <c r="JA28" s="16"/>
      <c r="JB28" s="16"/>
      <c r="JC28" s="16"/>
      <c r="JD28" s="16"/>
      <c r="JE28" s="16"/>
      <c r="JF28" s="16"/>
      <c r="JG28" s="16"/>
      <c r="JH28" s="16"/>
      <c r="JI28" s="16"/>
      <c r="JJ28" s="16"/>
      <c r="JK28" s="16"/>
      <c r="JL28" s="16"/>
      <c r="JM28" s="16"/>
      <c r="JN28" s="16"/>
      <c r="JO28" s="16"/>
      <c r="JP28" s="16"/>
      <c r="JQ28" s="16"/>
      <c r="JR28" s="16"/>
      <c r="JS28" s="16"/>
      <c r="JT28" s="16"/>
      <c r="JU28" s="16"/>
      <c r="JV28" s="16"/>
      <c r="JW28" s="16"/>
      <c r="JX28" s="16"/>
      <c r="JY28" s="16"/>
      <c r="JZ28" s="16"/>
      <c r="KA28" s="16"/>
      <c r="KB28" s="16"/>
      <c r="KC28" s="16"/>
      <c r="KD28" s="16"/>
    </row>
    <row r="29" spans="1:290" ht="16.5" thickBot="1" x14ac:dyDescent="0.3">
      <c r="A29" s="3">
        <v>16</v>
      </c>
      <c r="B29" s="51" t="s">
        <v>1302</v>
      </c>
      <c r="C29" s="4"/>
      <c r="D29" s="4">
        <v>1</v>
      </c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/>
      <c r="P29" s="4">
        <v>1</v>
      </c>
      <c r="Q29" s="4"/>
      <c r="R29" s="4">
        <v>1</v>
      </c>
      <c r="S29" s="4"/>
      <c r="T29" s="4"/>
      <c r="U29" s="4">
        <v>1</v>
      </c>
      <c r="V29" s="4"/>
      <c r="W29" s="4"/>
      <c r="X29" s="4"/>
      <c r="Y29" s="4">
        <v>1</v>
      </c>
      <c r="Z29" s="4"/>
      <c r="AA29" s="4">
        <v>1</v>
      </c>
      <c r="AB29" s="4"/>
      <c r="AC29" s="4"/>
      <c r="AD29" s="4">
        <v>1</v>
      </c>
      <c r="AE29" s="4"/>
      <c r="AF29" s="4"/>
      <c r="AG29" s="4"/>
      <c r="AH29" s="4">
        <v>1</v>
      </c>
      <c r="AI29" s="4"/>
      <c r="AJ29" s="4">
        <v>1</v>
      </c>
      <c r="AK29" s="4"/>
      <c r="AL29" s="4"/>
      <c r="AM29" s="4">
        <v>1</v>
      </c>
      <c r="AN29" s="4"/>
      <c r="AO29" s="4"/>
      <c r="AP29" s="4"/>
      <c r="AQ29" s="4">
        <v>1</v>
      </c>
      <c r="AR29" s="4"/>
      <c r="AS29" s="4">
        <v>1</v>
      </c>
      <c r="AT29" s="4"/>
      <c r="AU29" s="4"/>
      <c r="AV29" s="4">
        <v>1</v>
      </c>
      <c r="AW29" s="4"/>
      <c r="AX29" s="4"/>
      <c r="AY29" s="4"/>
      <c r="AZ29" s="4">
        <v>1</v>
      </c>
      <c r="BA29" s="4"/>
      <c r="BB29" s="4"/>
      <c r="BC29" s="4">
        <v>1</v>
      </c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/>
      <c r="BO29" s="4">
        <v>1</v>
      </c>
      <c r="BP29" s="4"/>
      <c r="BQ29" s="4">
        <v>1</v>
      </c>
      <c r="BR29" s="4"/>
      <c r="BS29" s="4"/>
      <c r="BT29" s="4">
        <v>1</v>
      </c>
      <c r="BU29" s="4"/>
      <c r="BV29" s="4"/>
      <c r="BW29" s="4"/>
      <c r="BX29" s="4">
        <v>1</v>
      </c>
      <c r="BY29" s="4"/>
      <c r="BZ29" s="4">
        <v>1</v>
      </c>
      <c r="CA29" s="4"/>
      <c r="CB29" s="4"/>
      <c r="CC29" s="4">
        <v>1</v>
      </c>
      <c r="CD29" s="4"/>
      <c r="CE29" s="4"/>
      <c r="CF29" s="4"/>
      <c r="CG29" s="4">
        <v>1</v>
      </c>
      <c r="CH29" s="4"/>
      <c r="CI29" s="4">
        <v>1</v>
      </c>
      <c r="CJ29" s="4"/>
      <c r="CK29" s="4"/>
      <c r="CL29" s="4">
        <v>1</v>
      </c>
      <c r="CM29" s="4"/>
      <c r="CN29" s="4"/>
      <c r="CO29" s="4"/>
      <c r="CP29" s="4">
        <v>1</v>
      </c>
      <c r="CQ29" s="4"/>
      <c r="CR29" s="4">
        <v>1</v>
      </c>
      <c r="CS29" s="4"/>
      <c r="CT29" s="4"/>
      <c r="CU29" s="4">
        <v>1</v>
      </c>
      <c r="CV29" s="4"/>
      <c r="CW29" s="4"/>
      <c r="CX29" s="4"/>
      <c r="CY29" s="4">
        <v>1</v>
      </c>
      <c r="CZ29" s="4"/>
      <c r="DA29" s="4"/>
      <c r="DB29" s="4">
        <v>1</v>
      </c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/>
      <c r="DN29" s="4">
        <v>1</v>
      </c>
      <c r="DO29" s="4"/>
      <c r="DP29" s="4">
        <v>1</v>
      </c>
      <c r="DQ29" s="4"/>
      <c r="DR29" s="4"/>
      <c r="DS29" s="4">
        <v>1</v>
      </c>
      <c r="DT29" s="4"/>
      <c r="DU29" s="4"/>
      <c r="DV29" s="4"/>
      <c r="DW29" s="4">
        <v>1</v>
      </c>
      <c r="DX29" s="4"/>
      <c r="DY29" s="4">
        <v>1</v>
      </c>
      <c r="DZ29" s="4"/>
      <c r="EA29" s="4"/>
      <c r="EB29" s="4">
        <v>1</v>
      </c>
      <c r="EC29" s="4"/>
      <c r="ED29" s="4"/>
      <c r="EE29" s="4"/>
      <c r="EF29" s="4">
        <v>1</v>
      </c>
      <c r="EG29" s="4"/>
      <c r="EH29" s="4">
        <v>1</v>
      </c>
      <c r="EI29" s="4"/>
      <c r="EJ29" s="4"/>
      <c r="EK29" s="4">
        <v>1</v>
      </c>
      <c r="EL29" s="4"/>
      <c r="EM29" s="4"/>
      <c r="EN29" s="4"/>
      <c r="EO29" s="4">
        <v>1</v>
      </c>
      <c r="EP29" s="4"/>
      <c r="EQ29" s="4">
        <v>1</v>
      </c>
      <c r="ER29" s="4"/>
      <c r="ES29" s="4"/>
      <c r="ET29" s="4">
        <v>1</v>
      </c>
      <c r="EU29" s="4"/>
      <c r="EV29" s="4"/>
      <c r="EW29" s="4"/>
      <c r="EX29" s="4">
        <v>1</v>
      </c>
      <c r="EY29" s="4"/>
      <c r="EZ29" s="4"/>
      <c r="FA29" s="4">
        <v>1</v>
      </c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/>
      <c r="FM29" s="4">
        <v>1</v>
      </c>
      <c r="FN29" s="4"/>
      <c r="FO29" s="4">
        <v>1</v>
      </c>
      <c r="FP29" s="4"/>
      <c r="FQ29" s="4"/>
      <c r="FR29" s="4">
        <v>1</v>
      </c>
      <c r="FS29" s="4"/>
      <c r="FT29" s="4"/>
      <c r="FU29" s="4"/>
      <c r="FV29" s="4">
        <v>1</v>
      </c>
      <c r="FW29" s="4"/>
      <c r="FX29" s="4">
        <v>1</v>
      </c>
      <c r="FY29" s="4"/>
      <c r="FZ29" s="4"/>
      <c r="GA29" s="4">
        <v>1</v>
      </c>
      <c r="GB29" s="4"/>
      <c r="GC29" s="4"/>
      <c r="GD29" s="4"/>
      <c r="GE29" s="4">
        <v>1</v>
      </c>
      <c r="GF29" s="4"/>
      <c r="GG29" s="4">
        <v>1</v>
      </c>
      <c r="GH29" s="4"/>
      <c r="GI29" s="4"/>
      <c r="GJ29" s="4">
        <v>1</v>
      </c>
      <c r="GK29" s="4"/>
      <c r="GL29" s="4"/>
      <c r="GM29" s="4"/>
      <c r="GN29" s="4">
        <v>1</v>
      </c>
      <c r="GO29" s="4"/>
      <c r="GP29" s="4">
        <v>1</v>
      </c>
      <c r="GQ29" s="4"/>
      <c r="GR29" s="4"/>
      <c r="GS29" s="4">
        <v>1</v>
      </c>
      <c r="GT29" s="4"/>
      <c r="GU29" s="4"/>
      <c r="GV29" s="4"/>
      <c r="GW29" s="4">
        <v>1</v>
      </c>
      <c r="GX29" s="4"/>
      <c r="GY29" s="4"/>
      <c r="GZ29" s="4">
        <v>1</v>
      </c>
      <c r="HA29" s="4"/>
      <c r="HB29" s="4">
        <v>1</v>
      </c>
      <c r="HC29" s="4"/>
      <c r="HD29" s="4"/>
      <c r="HE29" s="4">
        <v>1</v>
      </c>
      <c r="HF29" s="4"/>
      <c r="HG29" s="4"/>
      <c r="HH29" s="4">
        <v>1</v>
      </c>
      <c r="HI29" s="4"/>
      <c r="HJ29" s="4"/>
      <c r="HK29" s="4"/>
      <c r="HL29" s="4">
        <v>1</v>
      </c>
      <c r="HM29" s="4"/>
      <c r="HN29" s="4">
        <v>1</v>
      </c>
      <c r="HO29" s="4"/>
      <c r="HP29" s="4"/>
      <c r="HQ29" s="4">
        <v>1</v>
      </c>
      <c r="HR29" s="4"/>
      <c r="HS29" s="4"/>
      <c r="HT29" s="4"/>
      <c r="HU29" s="4">
        <v>1</v>
      </c>
      <c r="HV29" s="4"/>
      <c r="HW29" s="4">
        <v>1</v>
      </c>
      <c r="HX29" s="4"/>
      <c r="HY29" s="4"/>
      <c r="HZ29" s="4">
        <v>1</v>
      </c>
      <c r="IA29" s="4"/>
      <c r="IB29" s="4"/>
      <c r="IC29" s="4"/>
      <c r="ID29" s="4">
        <v>1</v>
      </c>
      <c r="IE29" s="4"/>
      <c r="IF29" s="4">
        <v>1</v>
      </c>
      <c r="IG29" s="4"/>
      <c r="IH29" s="4"/>
      <c r="II29" s="4">
        <v>1</v>
      </c>
      <c r="IJ29" s="4"/>
      <c r="IK29" s="4"/>
      <c r="IL29" s="4"/>
      <c r="IM29" s="4">
        <v>1</v>
      </c>
      <c r="IN29" s="4"/>
      <c r="IO29" s="4">
        <v>1</v>
      </c>
      <c r="IP29" s="4"/>
      <c r="IQ29" s="4"/>
      <c r="IR29" s="4">
        <v>1</v>
      </c>
      <c r="IS29" s="4"/>
      <c r="IT29" s="4"/>
      <c r="IU29" s="16"/>
      <c r="IV29" s="16"/>
      <c r="IW29" s="16"/>
      <c r="IX29" s="16"/>
      <c r="IY29" s="16"/>
      <c r="IZ29" s="16"/>
      <c r="JA29" s="16"/>
      <c r="JB29" s="16"/>
      <c r="JC29" s="16"/>
      <c r="JD29" s="16"/>
      <c r="JE29" s="16"/>
      <c r="JF29" s="16"/>
      <c r="JG29" s="16"/>
      <c r="JH29" s="16"/>
      <c r="JI29" s="16"/>
      <c r="JJ29" s="16"/>
      <c r="JK29" s="16"/>
      <c r="JL29" s="16"/>
      <c r="JM29" s="16"/>
      <c r="JN29" s="16"/>
      <c r="JO29" s="16"/>
      <c r="JP29" s="16"/>
      <c r="JQ29" s="16"/>
      <c r="JR29" s="16"/>
      <c r="JS29" s="16"/>
      <c r="JT29" s="16"/>
      <c r="JU29" s="16"/>
      <c r="JV29" s="16"/>
      <c r="JW29" s="16"/>
      <c r="JX29" s="16"/>
      <c r="JY29" s="16"/>
      <c r="JZ29" s="16"/>
      <c r="KA29" s="16"/>
      <c r="KB29" s="16"/>
      <c r="KC29" s="16"/>
      <c r="KD29" s="16"/>
    </row>
    <row r="30" spans="1:290" ht="16.5" thickBot="1" x14ac:dyDescent="0.3">
      <c r="A30" s="3">
        <v>17</v>
      </c>
      <c r="B30" s="52" t="s">
        <v>1303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4">
        <v>1</v>
      </c>
      <c r="GT30" s="4"/>
      <c r="GU30" s="4"/>
      <c r="GV30" s="4">
        <v>1</v>
      </c>
      <c r="GW30" s="4"/>
      <c r="GX30" s="4"/>
      <c r="GY30" s="4">
        <v>1</v>
      </c>
      <c r="GZ30" s="4"/>
      <c r="HA30" s="4"/>
      <c r="HB30" s="4">
        <v>1</v>
      </c>
      <c r="HC30" s="4"/>
      <c r="HD30" s="4"/>
      <c r="HE30" s="4">
        <v>1</v>
      </c>
      <c r="HF30" s="4"/>
      <c r="HG30" s="4"/>
      <c r="HH30" s="4">
        <v>1</v>
      </c>
      <c r="HI30" s="4"/>
      <c r="HJ30" s="4"/>
      <c r="HK30" s="4">
        <v>1</v>
      </c>
      <c r="HL30" s="4"/>
      <c r="HM30" s="4"/>
      <c r="HN30" s="4">
        <v>1</v>
      </c>
      <c r="HO30" s="4"/>
      <c r="HP30" s="4"/>
      <c r="HQ30" s="4">
        <v>1</v>
      </c>
      <c r="HR30" s="4"/>
      <c r="HS30" s="4"/>
      <c r="HT30" s="4">
        <v>1</v>
      </c>
      <c r="HU30" s="4"/>
      <c r="HV30" s="4"/>
      <c r="HW30" s="4">
        <v>1</v>
      </c>
      <c r="HX30" s="4"/>
      <c r="HY30" s="4"/>
      <c r="HZ30" s="4">
        <v>1</v>
      </c>
      <c r="IA30" s="4"/>
      <c r="IB30" s="4"/>
      <c r="IC30" s="4">
        <v>1</v>
      </c>
      <c r="ID30" s="4"/>
      <c r="IE30" s="4"/>
      <c r="IF30" s="4">
        <v>1</v>
      </c>
      <c r="IG30" s="4"/>
      <c r="IH30" s="4"/>
      <c r="II30" s="4">
        <v>1</v>
      </c>
      <c r="IJ30" s="4"/>
      <c r="IK30" s="4"/>
      <c r="IL30" s="4">
        <v>1</v>
      </c>
      <c r="IM30" s="4"/>
      <c r="IN30" s="4"/>
      <c r="IO30" s="4">
        <v>1</v>
      </c>
      <c r="IP30" s="4"/>
      <c r="IQ30" s="4"/>
      <c r="IR30" s="4">
        <v>1</v>
      </c>
      <c r="IS30" s="4"/>
      <c r="IT30" s="4"/>
      <c r="IU30" s="16"/>
      <c r="IV30" s="16"/>
      <c r="IW30" s="16"/>
      <c r="IX30" s="16"/>
      <c r="IY30" s="16"/>
      <c r="IZ30" s="16"/>
      <c r="JA30" s="16"/>
      <c r="JB30" s="16"/>
      <c r="JC30" s="16"/>
      <c r="JD30" s="16"/>
      <c r="JE30" s="16"/>
      <c r="JF30" s="16"/>
      <c r="JG30" s="16"/>
      <c r="JH30" s="16"/>
      <c r="JI30" s="16"/>
      <c r="JJ30" s="16"/>
      <c r="JK30" s="16"/>
      <c r="JL30" s="16"/>
      <c r="JM30" s="16"/>
      <c r="JN30" s="16"/>
      <c r="JO30" s="16"/>
      <c r="JP30" s="16"/>
      <c r="JQ30" s="16"/>
      <c r="JR30" s="16"/>
      <c r="JS30" s="16"/>
      <c r="JT30" s="16"/>
      <c r="JU30" s="16"/>
      <c r="JV30" s="16"/>
      <c r="JW30" s="16"/>
      <c r="JX30" s="16"/>
      <c r="JY30" s="16"/>
      <c r="JZ30" s="16"/>
      <c r="KA30" s="16"/>
      <c r="KB30" s="16"/>
      <c r="KC30" s="16"/>
      <c r="KD30" s="16"/>
    </row>
    <row r="31" spans="1:290" ht="16.5" thickBot="1" x14ac:dyDescent="0.3">
      <c r="A31" s="3">
        <v>18</v>
      </c>
      <c r="B31" s="51" t="s">
        <v>1304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4">
        <v>1</v>
      </c>
      <c r="GT31" s="4"/>
      <c r="GU31" s="4"/>
      <c r="GV31" s="4">
        <v>1</v>
      </c>
      <c r="GW31" s="4"/>
      <c r="GX31" s="4"/>
      <c r="GY31" s="4">
        <v>1</v>
      </c>
      <c r="GZ31" s="4"/>
      <c r="HA31" s="4"/>
      <c r="HB31" s="4">
        <v>1</v>
      </c>
      <c r="HC31" s="4"/>
      <c r="HD31" s="4"/>
      <c r="HE31" s="4">
        <v>1</v>
      </c>
      <c r="HF31" s="4"/>
      <c r="HG31" s="4"/>
      <c r="HH31" s="4">
        <v>1</v>
      </c>
      <c r="HI31" s="4"/>
      <c r="HJ31" s="4"/>
      <c r="HK31" s="4">
        <v>1</v>
      </c>
      <c r="HL31" s="4"/>
      <c r="HM31" s="4"/>
      <c r="HN31" s="4">
        <v>1</v>
      </c>
      <c r="HO31" s="4"/>
      <c r="HP31" s="4"/>
      <c r="HQ31" s="4">
        <v>1</v>
      </c>
      <c r="HR31" s="4"/>
      <c r="HS31" s="4"/>
      <c r="HT31" s="4">
        <v>1</v>
      </c>
      <c r="HU31" s="4"/>
      <c r="HV31" s="4"/>
      <c r="HW31" s="4">
        <v>1</v>
      </c>
      <c r="HX31" s="4"/>
      <c r="HY31" s="4"/>
      <c r="HZ31" s="4">
        <v>1</v>
      </c>
      <c r="IA31" s="4"/>
      <c r="IB31" s="4"/>
      <c r="IC31" s="4">
        <v>1</v>
      </c>
      <c r="ID31" s="4"/>
      <c r="IE31" s="4"/>
      <c r="IF31" s="4">
        <v>1</v>
      </c>
      <c r="IG31" s="4"/>
      <c r="IH31" s="4"/>
      <c r="II31" s="4">
        <v>1</v>
      </c>
      <c r="IJ31" s="4"/>
      <c r="IK31" s="4"/>
      <c r="IL31" s="4">
        <v>1</v>
      </c>
      <c r="IM31" s="4"/>
      <c r="IN31" s="4"/>
      <c r="IO31" s="4">
        <v>1</v>
      </c>
      <c r="IP31" s="4"/>
      <c r="IQ31" s="4"/>
      <c r="IR31" s="4">
        <v>1</v>
      </c>
      <c r="IS31" s="4"/>
      <c r="IT31" s="4"/>
      <c r="IU31" s="16"/>
      <c r="IV31" s="16"/>
      <c r="IW31" s="16"/>
      <c r="IX31" s="16"/>
      <c r="IY31" s="16"/>
      <c r="IZ31" s="16"/>
      <c r="JA31" s="16"/>
      <c r="JB31" s="16"/>
      <c r="JC31" s="16"/>
      <c r="JD31" s="16"/>
      <c r="JE31" s="16"/>
      <c r="JF31" s="16"/>
      <c r="JG31" s="16"/>
      <c r="JH31" s="16"/>
      <c r="JI31" s="16"/>
      <c r="JJ31" s="16"/>
      <c r="JK31" s="16"/>
      <c r="JL31" s="16"/>
      <c r="JM31" s="16"/>
      <c r="JN31" s="16"/>
      <c r="JO31" s="16"/>
      <c r="JP31" s="16"/>
      <c r="JQ31" s="16"/>
      <c r="JR31" s="16"/>
      <c r="JS31" s="16"/>
      <c r="JT31" s="16"/>
      <c r="JU31" s="16"/>
      <c r="JV31" s="16"/>
      <c r="JW31" s="16"/>
      <c r="JX31" s="16"/>
      <c r="JY31" s="16"/>
      <c r="JZ31" s="16"/>
      <c r="KA31" s="16"/>
      <c r="KB31" s="16"/>
      <c r="KC31" s="16"/>
      <c r="KD31" s="16"/>
    </row>
    <row r="32" spans="1:290" ht="16.5" thickBot="1" x14ac:dyDescent="0.3">
      <c r="A32" s="3">
        <v>19</v>
      </c>
      <c r="B32" s="51" t="s">
        <v>1305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4">
        <v>1</v>
      </c>
      <c r="GT32" s="4"/>
      <c r="GU32" s="4"/>
      <c r="GV32" s="4">
        <v>1</v>
      </c>
      <c r="GW32" s="4"/>
      <c r="GX32" s="4"/>
      <c r="GY32" s="4">
        <v>1</v>
      </c>
      <c r="GZ32" s="4"/>
      <c r="HA32" s="4"/>
      <c r="HB32" s="4">
        <v>1</v>
      </c>
      <c r="HC32" s="4"/>
      <c r="HD32" s="4"/>
      <c r="HE32" s="4">
        <v>1</v>
      </c>
      <c r="HF32" s="4"/>
      <c r="HG32" s="4"/>
      <c r="HH32" s="4">
        <v>1</v>
      </c>
      <c r="HI32" s="4"/>
      <c r="HJ32" s="4"/>
      <c r="HK32" s="4">
        <v>1</v>
      </c>
      <c r="HL32" s="4"/>
      <c r="HM32" s="4"/>
      <c r="HN32" s="4">
        <v>1</v>
      </c>
      <c r="HO32" s="4"/>
      <c r="HP32" s="4"/>
      <c r="HQ32" s="4">
        <v>1</v>
      </c>
      <c r="HR32" s="4"/>
      <c r="HS32" s="4"/>
      <c r="HT32" s="4">
        <v>1</v>
      </c>
      <c r="HU32" s="4"/>
      <c r="HV32" s="4"/>
      <c r="HW32" s="4">
        <v>1</v>
      </c>
      <c r="HX32" s="4"/>
      <c r="HY32" s="4"/>
      <c r="HZ32" s="4">
        <v>1</v>
      </c>
      <c r="IA32" s="4"/>
      <c r="IB32" s="4"/>
      <c r="IC32" s="4">
        <v>1</v>
      </c>
      <c r="ID32" s="4"/>
      <c r="IE32" s="4"/>
      <c r="IF32" s="4">
        <v>1</v>
      </c>
      <c r="IG32" s="4"/>
      <c r="IH32" s="4"/>
      <c r="II32" s="4">
        <v>1</v>
      </c>
      <c r="IJ32" s="4"/>
      <c r="IK32" s="4"/>
      <c r="IL32" s="4">
        <v>1</v>
      </c>
      <c r="IM32" s="4"/>
      <c r="IN32" s="4"/>
      <c r="IO32" s="4">
        <v>1</v>
      </c>
      <c r="IP32" s="4"/>
      <c r="IQ32" s="4"/>
      <c r="IR32" s="4">
        <v>1</v>
      </c>
      <c r="IS32" s="4"/>
      <c r="IT32" s="4"/>
      <c r="IU32" s="16"/>
      <c r="IV32" s="16"/>
      <c r="IW32" s="16"/>
      <c r="IX32" s="16"/>
      <c r="IY32" s="16"/>
      <c r="IZ32" s="16"/>
      <c r="JA32" s="16"/>
      <c r="JB32" s="16"/>
      <c r="JC32" s="16"/>
      <c r="JD32" s="16"/>
      <c r="JE32" s="16"/>
      <c r="JF32" s="16"/>
      <c r="JG32" s="16"/>
      <c r="JH32" s="16"/>
      <c r="JI32" s="16"/>
      <c r="JJ32" s="16"/>
      <c r="JK32" s="16"/>
      <c r="JL32" s="16"/>
      <c r="JM32" s="16"/>
      <c r="JN32" s="16"/>
      <c r="JO32" s="16"/>
      <c r="JP32" s="16"/>
      <c r="JQ32" s="16"/>
      <c r="JR32" s="16"/>
      <c r="JS32" s="16"/>
      <c r="JT32" s="16"/>
      <c r="JU32" s="16"/>
      <c r="JV32" s="16"/>
      <c r="JW32" s="16"/>
      <c r="JX32" s="16"/>
      <c r="JY32" s="16"/>
      <c r="JZ32" s="16"/>
      <c r="KA32" s="16"/>
      <c r="KB32" s="16"/>
      <c r="KC32" s="16"/>
      <c r="KD32" s="16"/>
    </row>
    <row r="33" spans="1:290" ht="16.5" thickBot="1" x14ac:dyDescent="0.3">
      <c r="A33" s="3">
        <v>20</v>
      </c>
      <c r="B33" s="51" t="s">
        <v>1306</v>
      </c>
      <c r="C33" s="4">
        <v>1</v>
      </c>
      <c r="D33" s="4"/>
      <c r="E33" s="4"/>
      <c r="F33" s="4">
        <v>1</v>
      </c>
      <c r="G33" s="4"/>
      <c r="H33" s="4"/>
      <c r="I33" s="4"/>
      <c r="J33" s="4">
        <v>1</v>
      </c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/>
      <c r="V33" s="4">
        <v>1</v>
      </c>
      <c r="W33" s="4"/>
      <c r="X33" s="4">
        <v>1</v>
      </c>
      <c r="Y33" s="4"/>
      <c r="Z33" s="4"/>
      <c r="AA33" s="4">
        <v>1</v>
      </c>
      <c r="AB33" s="4"/>
      <c r="AC33" s="4"/>
      <c r="AD33" s="4"/>
      <c r="AE33" s="4">
        <v>1</v>
      </c>
      <c r="AF33" s="4"/>
      <c r="AG33" s="4">
        <v>1</v>
      </c>
      <c r="AH33" s="4"/>
      <c r="AI33" s="4"/>
      <c r="AJ33" s="4">
        <v>1</v>
      </c>
      <c r="AK33" s="4"/>
      <c r="AL33" s="4"/>
      <c r="AM33" s="4"/>
      <c r="AN33" s="4">
        <v>1</v>
      </c>
      <c r="AO33" s="4"/>
      <c r="AP33" s="4">
        <v>1</v>
      </c>
      <c r="AQ33" s="4"/>
      <c r="AR33" s="4"/>
      <c r="AS33" s="4">
        <v>1</v>
      </c>
      <c r="AT33" s="4"/>
      <c r="AU33" s="4"/>
      <c r="AV33" s="4"/>
      <c r="AW33" s="4">
        <v>1</v>
      </c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/>
      <c r="BI33" s="4">
        <v>1</v>
      </c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/>
      <c r="BU33" s="4">
        <v>1</v>
      </c>
      <c r="BV33" s="4"/>
      <c r="BW33" s="4">
        <v>1</v>
      </c>
      <c r="BX33" s="4"/>
      <c r="BY33" s="4"/>
      <c r="BZ33" s="4">
        <v>1</v>
      </c>
      <c r="CA33" s="4"/>
      <c r="CB33" s="4"/>
      <c r="CC33" s="4"/>
      <c r="CD33" s="4">
        <v>1</v>
      </c>
      <c r="CE33" s="4"/>
      <c r="CF33" s="4">
        <v>1</v>
      </c>
      <c r="CG33" s="4"/>
      <c r="CH33" s="4"/>
      <c r="CI33" s="4">
        <v>1</v>
      </c>
      <c r="CJ33" s="4"/>
      <c r="CK33" s="4"/>
      <c r="CL33" s="4"/>
      <c r="CM33" s="4">
        <v>1</v>
      </c>
      <c r="CN33" s="4"/>
      <c r="CO33" s="4">
        <v>1</v>
      </c>
      <c r="CP33" s="4"/>
      <c r="CQ33" s="4"/>
      <c r="CR33" s="4">
        <v>1</v>
      </c>
      <c r="CS33" s="4"/>
      <c r="CT33" s="4"/>
      <c r="CU33" s="4"/>
      <c r="CV33" s="4">
        <v>1</v>
      </c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/>
      <c r="DH33" s="4">
        <v>1</v>
      </c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/>
      <c r="DT33" s="4">
        <v>1</v>
      </c>
      <c r="DU33" s="4"/>
      <c r="DV33" s="4">
        <v>1</v>
      </c>
      <c r="DW33" s="4"/>
      <c r="DX33" s="4"/>
      <c r="DY33" s="4">
        <v>1</v>
      </c>
      <c r="DZ33" s="4"/>
      <c r="EA33" s="4"/>
      <c r="EB33" s="4"/>
      <c r="EC33" s="4">
        <v>1</v>
      </c>
      <c r="ED33" s="4"/>
      <c r="EE33" s="4">
        <v>1</v>
      </c>
      <c r="EF33" s="4"/>
      <c r="EG33" s="4"/>
      <c r="EH33" s="4">
        <v>1</v>
      </c>
      <c r="EI33" s="4"/>
      <c r="EJ33" s="4"/>
      <c r="EK33" s="4"/>
      <c r="EL33" s="4">
        <v>1</v>
      </c>
      <c r="EM33" s="4"/>
      <c r="EN33" s="4">
        <v>1</v>
      </c>
      <c r="EO33" s="4"/>
      <c r="EP33" s="4"/>
      <c r="EQ33" s="4">
        <v>1</v>
      </c>
      <c r="ER33" s="4"/>
      <c r="ES33" s="4"/>
      <c r="ET33" s="4"/>
      <c r="EU33" s="4">
        <v>1</v>
      </c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/>
      <c r="FG33" s="4">
        <v>1</v>
      </c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/>
      <c r="FS33" s="4">
        <v>1</v>
      </c>
      <c r="FT33" s="4"/>
      <c r="FU33" s="4">
        <v>1</v>
      </c>
      <c r="FV33" s="4"/>
      <c r="FW33" s="4"/>
      <c r="FX33" s="4">
        <v>1</v>
      </c>
      <c r="FY33" s="4"/>
      <c r="FZ33" s="4"/>
      <c r="GA33" s="4"/>
      <c r="GB33" s="4">
        <v>1</v>
      </c>
      <c r="GC33" s="4"/>
      <c r="GD33" s="4">
        <v>1</v>
      </c>
      <c r="GE33" s="4"/>
      <c r="GF33" s="4"/>
      <c r="GG33" s="4">
        <v>1</v>
      </c>
      <c r="GH33" s="4"/>
      <c r="GI33" s="4"/>
      <c r="GJ33" s="4"/>
      <c r="GK33" s="4">
        <v>1</v>
      </c>
      <c r="GL33" s="4"/>
      <c r="GM33" s="4">
        <v>1</v>
      </c>
      <c r="GN33" s="4"/>
      <c r="GO33" s="4"/>
      <c r="GP33" s="4">
        <v>1</v>
      </c>
      <c r="GQ33" s="4"/>
      <c r="GR33" s="4"/>
      <c r="GS33" s="4"/>
      <c r="GT33" s="4">
        <v>1</v>
      </c>
      <c r="GU33" s="4"/>
      <c r="GV33" s="4">
        <v>1</v>
      </c>
      <c r="GW33" s="4"/>
      <c r="GX33" s="4"/>
      <c r="GY33" s="4">
        <v>1</v>
      </c>
      <c r="GZ33" s="4"/>
      <c r="HA33" s="4"/>
      <c r="HB33" s="4">
        <v>1</v>
      </c>
      <c r="HC33" s="4"/>
      <c r="HD33" s="4"/>
      <c r="HE33" s="4"/>
      <c r="HF33" s="4">
        <v>1</v>
      </c>
      <c r="HG33" s="4"/>
      <c r="HH33" s="4">
        <v>1</v>
      </c>
      <c r="HI33" s="4"/>
      <c r="HJ33" s="4"/>
      <c r="HK33" s="4">
        <v>1</v>
      </c>
      <c r="HL33" s="4"/>
      <c r="HM33" s="4"/>
      <c r="HN33" s="4">
        <v>1</v>
      </c>
      <c r="HO33" s="4"/>
      <c r="HP33" s="4"/>
      <c r="HQ33" s="4"/>
      <c r="HR33" s="4">
        <v>1</v>
      </c>
      <c r="HS33" s="4"/>
      <c r="HT33" s="4">
        <v>1</v>
      </c>
      <c r="HU33" s="4"/>
      <c r="HV33" s="4"/>
      <c r="HW33" s="4">
        <v>1</v>
      </c>
      <c r="HX33" s="4"/>
      <c r="HY33" s="4"/>
      <c r="HZ33" s="4"/>
      <c r="IA33" s="4">
        <v>1</v>
      </c>
      <c r="IB33" s="4"/>
      <c r="IC33" s="4">
        <v>1</v>
      </c>
      <c r="ID33" s="4"/>
      <c r="IE33" s="4"/>
      <c r="IF33" s="4">
        <v>1</v>
      </c>
      <c r="IG33" s="4"/>
      <c r="IH33" s="4"/>
      <c r="II33" s="4"/>
      <c r="IJ33" s="4">
        <v>1</v>
      </c>
      <c r="IK33" s="4"/>
      <c r="IL33" s="4">
        <v>1</v>
      </c>
      <c r="IM33" s="4"/>
      <c r="IN33" s="4"/>
      <c r="IO33" s="4">
        <v>1</v>
      </c>
      <c r="IP33" s="4"/>
      <c r="IQ33" s="4"/>
      <c r="IR33" s="4"/>
      <c r="IS33" s="4">
        <v>1</v>
      </c>
      <c r="IT33" s="4"/>
      <c r="IU33" s="16"/>
      <c r="IV33" s="16"/>
      <c r="IW33" s="16"/>
      <c r="IX33" s="16"/>
      <c r="IY33" s="16"/>
      <c r="IZ33" s="16"/>
      <c r="JA33" s="16"/>
      <c r="JB33" s="16"/>
      <c r="JC33" s="16"/>
      <c r="JD33" s="16"/>
      <c r="JE33" s="16"/>
      <c r="JF33" s="16"/>
      <c r="JG33" s="16"/>
      <c r="JH33" s="16"/>
      <c r="JI33" s="16"/>
      <c r="JJ33" s="16"/>
      <c r="JK33" s="16"/>
      <c r="JL33" s="16"/>
      <c r="JM33" s="16"/>
      <c r="JN33" s="16"/>
      <c r="JO33" s="16"/>
      <c r="JP33" s="16"/>
      <c r="JQ33" s="16"/>
      <c r="JR33" s="16"/>
      <c r="JS33" s="16"/>
      <c r="JT33" s="16"/>
      <c r="JU33" s="16"/>
      <c r="JV33" s="16"/>
      <c r="JW33" s="16"/>
      <c r="JX33" s="16"/>
      <c r="JY33" s="16"/>
      <c r="JZ33" s="16"/>
      <c r="KA33" s="16"/>
      <c r="KB33" s="16"/>
      <c r="KC33" s="16"/>
      <c r="KD33" s="16"/>
    </row>
    <row r="34" spans="1:290" ht="16.5" thickBot="1" x14ac:dyDescent="0.3">
      <c r="A34" s="3">
        <v>21</v>
      </c>
      <c r="B34" s="51" t="s">
        <v>1307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">
        <v>1</v>
      </c>
      <c r="FM34" s="4"/>
      <c r="FN34" s="4"/>
      <c r="FO34" s="4">
        <v>1</v>
      </c>
      <c r="FP34" s="4"/>
      <c r="FQ34" s="4"/>
      <c r="FR34" s="4">
        <v>1</v>
      </c>
      <c r="FS34" s="4"/>
      <c r="FT34" s="4"/>
      <c r="FU34" s="4">
        <v>1</v>
      </c>
      <c r="FV34" s="4"/>
      <c r="FW34" s="4"/>
      <c r="FX34" s="4">
        <v>1</v>
      </c>
      <c r="FY34" s="4"/>
      <c r="FZ34" s="4"/>
      <c r="GA34" s="4">
        <v>1</v>
      </c>
      <c r="GB34" s="4"/>
      <c r="GC34" s="4"/>
      <c r="GD34" s="4">
        <v>1</v>
      </c>
      <c r="GE34" s="4"/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  <c r="GS34" s="4">
        <v>1</v>
      </c>
      <c r="GT34" s="4"/>
      <c r="GU34" s="4"/>
      <c r="GV34" s="4">
        <v>1</v>
      </c>
      <c r="GW34" s="4"/>
      <c r="GX34" s="4"/>
      <c r="GY34" s="4">
        <v>1</v>
      </c>
      <c r="GZ34" s="4"/>
      <c r="HA34" s="4"/>
      <c r="HB34" s="4">
        <v>1</v>
      </c>
      <c r="HC34" s="4"/>
      <c r="HD34" s="4"/>
      <c r="HE34" s="4">
        <v>1</v>
      </c>
      <c r="HF34" s="4"/>
      <c r="HG34" s="4"/>
      <c r="HH34" s="4">
        <v>1</v>
      </c>
      <c r="HI34" s="4"/>
      <c r="HJ34" s="4"/>
      <c r="HK34" s="4">
        <v>1</v>
      </c>
      <c r="HL34" s="4"/>
      <c r="HM34" s="4"/>
      <c r="HN34" s="4">
        <v>1</v>
      </c>
      <c r="HO34" s="4"/>
      <c r="HP34" s="4"/>
      <c r="HQ34" s="4">
        <v>1</v>
      </c>
      <c r="HR34" s="4"/>
      <c r="HS34" s="4"/>
      <c r="HT34" s="4">
        <v>1</v>
      </c>
      <c r="HU34" s="4"/>
      <c r="HV34" s="4"/>
      <c r="HW34" s="4">
        <v>1</v>
      </c>
      <c r="HX34" s="4"/>
      <c r="HY34" s="4"/>
      <c r="HZ34" s="4">
        <v>1</v>
      </c>
      <c r="IA34" s="4"/>
      <c r="IB34" s="4"/>
      <c r="IC34" s="4">
        <v>1</v>
      </c>
      <c r="ID34" s="4"/>
      <c r="IE34" s="4"/>
      <c r="IF34" s="4">
        <v>1</v>
      </c>
      <c r="IG34" s="4"/>
      <c r="IH34" s="4"/>
      <c r="II34" s="4">
        <v>1</v>
      </c>
      <c r="IJ34" s="4"/>
      <c r="IK34" s="4"/>
      <c r="IL34" s="4">
        <v>1</v>
      </c>
      <c r="IM34" s="4"/>
      <c r="IN34" s="4"/>
      <c r="IO34" s="4">
        <v>1</v>
      </c>
      <c r="IP34" s="4"/>
      <c r="IQ34" s="4"/>
      <c r="IR34" s="4">
        <v>1</v>
      </c>
      <c r="IS34" s="4"/>
      <c r="IT34" s="4"/>
      <c r="IU34" s="16"/>
      <c r="IV34" s="16"/>
      <c r="IW34" s="16"/>
      <c r="IX34" s="16"/>
      <c r="IY34" s="16"/>
      <c r="IZ34" s="16"/>
      <c r="JA34" s="16"/>
      <c r="JB34" s="16"/>
      <c r="JC34" s="16"/>
      <c r="JD34" s="16"/>
      <c r="JE34" s="16"/>
      <c r="JF34" s="16"/>
      <c r="JG34" s="16"/>
      <c r="JH34" s="16"/>
      <c r="JI34" s="16"/>
      <c r="JJ34" s="16"/>
      <c r="JK34" s="16"/>
      <c r="JL34" s="16"/>
      <c r="JM34" s="16"/>
      <c r="JN34" s="16"/>
      <c r="JO34" s="16"/>
      <c r="JP34" s="16"/>
      <c r="JQ34" s="16"/>
      <c r="JR34" s="16"/>
      <c r="JS34" s="16"/>
      <c r="JT34" s="16"/>
      <c r="JU34" s="16"/>
      <c r="JV34" s="16"/>
      <c r="JW34" s="16"/>
      <c r="JX34" s="16"/>
      <c r="JY34" s="16"/>
      <c r="JZ34" s="16"/>
      <c r="KA34" s="16"/>
      <c r="KB34" s="16"/>
      <c r="KC34" s="16"/>
      <c r="KD34" s="16"/>
    </row>
    <row r="35" spans="1:290" ht="16.5" thickBot="1" x14ac:dyDescent="0.3">
      <c r="A35" s="3">
        <v>22</v>
      </c>
      <c r="B35" s="51" t="s">
        <v>1308</v>
      </c>
      <c r="C35" s="4">
        <v>1</v>
      </c>
      <c r="D35" s="4"/>
      <c r="E35" s="4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>
        <v>1</v>
      </c>
      <c r="FG35" s="4"/>
      <c r="FH35" s="4"/>
      <c r="FI35" s="4">
        <v>1</v>
      </c>
      <c r="FJ35" s="4"/>
      <c r="FK35" s="4"/>
      <c r="FL35" s="4">
        <v>1</v>
      </c>
      <c r="FM35" s="4"/>
      <c r="FN35" s="4"/>
      <c r="FO35" s="4">
        <v>1</v>
      </c>
      <c r="FP35" s="4"/>
      <c r="FQ35" s="4"/>
      <c r="FR35" s="4">
        <v>1</v>
      </c>
      <c r="FS35" s="4"/>
      <c r="FT35" s="4"/>
      <c r="FU35" s="4">
        <v>1</v>
      </c>
      <c r="FV35" s="4"/>
      <c r="FW35" s="4"/>
      <c r="FX35" s="4">
        <v>1</v>
      </c>
      <c r="FY35" s="4"/>
      <c r="FZ35" s="4"/>
      <c r="GA35" s="4">
        <v>1</v>
      </c>
      <c r="GB35" s="4"/>
      <c r="GC35" s="4"/>
      <c r="GD35" s="4">
        <v>1</v>
      </c>
      <c r="GE35" s="4"/>
      <c r="GF35" s="4"/>
      <c r="GG35" s="4">
        <v>1</v>
      </c>
      <c r="GH35" s="4"/>
      <c r="GI35" s="4"/>
      <c r="GJ35" s="4">
        <v>1</v>
      </c>
      <c r="GK35" s="4"/>
      <c r="GL35" s="4"/>
      <c r="GM35" s="4">
        <v>1</v>
      </c>
      <c r="GN35" s="4"/>
      <c r="GO35" s="4"/>
      <c r="GP35" s="4">
        <v>1</v>
      </c>
      <c r="GQ35" s="4"/>
      <c r="GR35" s="4"/>
      <c r="GS35" s="4">
        <v>1</v>
      </c>
      <c r="GT35" s="4"/>
      <c r="GU35" s="4"/>
      <c r="GV35" s="4">
        <v>1</v>
      </c>
      <c r="GW35" s="4"/>
      <c r="GX35" s="4"/>
      <c r="GY35" s="4">
        <v>1</v>
      </c>
      <c r="GZ35" s="4"/>
      <c r="HA35" s="4"/>
      <c r="HB35" s="4">
        <v>1</v>
      </c>
      <c r="HC35" s="4"/>
      <c r="HD35" s="4"/>
      <c r="HE35" s="4">
        <v>1</v>
      </c>
      <c r="HF35" s="4"/>
      <c r="HG35" s="4"/>
      <c r="HH35" s="4">
        <v>1</v>
      </c>
      <c r="HI35" s="4"/>
      <c r="HJ35" s="4"/>
      <c r="HK35" s="4">
        <v>1</v>
      </c>
      <c r="HL35" s="4"/>
      <c r="HM35" s="4"/>
      <c r="HN35" s="4">
        <v>1</v>
      </c>
      <c r="HO35" s="4"/>
      <c r="HP35" s="4"/>
      <c r="HQ35" s="4">
        <v>1</v>
      </c>
      <c r="HR35" s="4"/>
      <c r="HS35" s="4"/>
      <c r="HT35" s="4">
        <v>1</v>
      </c>
      <c r="HU35" s="4"/>
      <c r="HV35" s="4"/>
      <c r="HW35" s="4">
        <v>1</v>
      </c>
      <c r="HX35" s="4"/>
      <c r="HY35" s="4"/>
      <c r="HZ35" s="4">
        <v>1</v>
      </c>
      <c r="IA35" s="4"/>
      <c r="IB35" s="4"/>
      <c r="IC35" s="4">
        <v>1</v>
      </c>
      <c r="ID35" s="4"/>
      <c r="IE35" s="4"/>
      <c r="IF35" s="4">
        <v>1</v>
      </c>
      <c r="IG35" s="4"/>
      <c r="IH35" s="4"/>
      <c r="II35" s="4">
        <v>1</v>
      </c>
      <c r="IJ35" s="4"/>
      <c r="IK35" s="4"/>
      <c r="IL35" s="4">
        <v>1</v>
      </c>
      <c r="IM35" s="4"/>
      <c r="IN35" s="4"/>
      <c r="IO35" s="4">
        <v>1</v>
      </c>
      <c r="IP35" s="4"/>
      <c r="IQ35" s="4"/>
      <c r="IR35" s="4">
        <v>1</v>
      </c>
      <c r="IS35" s="4"/>
      <c r="IT35" s="4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</row>
    <row r="36" spans="1:290" ht="15.75" thickBot="1" x14ac:dyDescent="0.3">
      <c r="A36" s="3">
        <v>23</v>
      </c>
      <c r="B36" s="51" t="s">
        <v>1309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>
        <v>1</v>
      </c>
      <c r="AW36" s="4"/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  <c r="FL36" s="4">
        <v>1</v>
      </c>
      <c r="FM36" s="4"/>
      <c r="FN36" s="4"/>
      <c r="FO36" s="4">
        <v>1</v>
      </c>
      <c r="FP36" s="4"/>
      <c r="FQ36" s="4"/>
      <c r="FR36" s="4">
        <v>1</v>
      </c>
      <c r="FS36" s="4"/>
      <c r="FT36" s="4"/>
      <c r="FU36" s="4">
        <v>1</v>
      </c>
      <c r="FV36" s="4"/>
      <c r="FW36" s="4"/>
      <c r="FX36" s="4">
        <v>1</v>
      </c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  <c r="GS36" s="4">
        <v>1</v>
      </c>
      <c r="GT36" s="4"/>
      <c r="GU36" s="4"/>
      <c r="GV36" s="4">
        <v>1</v>
      </c>
      <c r="GW36" s="4"/>
      <c r="GX36" s="4"/>
      <c r="GY36" s="4">
        <v>1</v>
      </c>
      <c r="GZ36" s="4"/>
      <c r="HA36" s="4"/>
      <c r="HB36" s="4">
        <v>1</v>
      </c>
      <c r="HC36" s="4"/>
      <c r="HD36" s="4"/>
      <c r="HE36" s="4">
        <v>1</v>
      </c>
      <c r="HF36" s="4"/>
      <c r="HG36" s="4"/>
      <c r="HH36" s="4">
        <v>1</v>
      </c>
      <c r="HI36" s="4"/>
      <c r="HJ36" s="4"/>
      <c r="HK36" s="4">
        <v>1</v>
      </c>
      <c r="HL36" s="4"/>
      <c r="HM36" s="4"/>
      <c r="HN36" s="4">
        <v>1</v>
      </c>
      <c r="HO36" s="4"/>
      <c r="HP36" s="4"/>
      <c r="HQ36" s="4">
        <v>1</v>
      </c>
      <c r="HR36" s="4"/>
      <c r="HS36" s="4"/>
      <c r="HT36" s="4">
        <v>1</v>
      </c>
      <c r="HU36" s="4"/>
      <c r="HV36" s="4"/>
      <c r="HW36" s="4">
        <v>1</v>
      </c>
      <c r="HX36" s="4"/>
      <c r="HY36" s="4"/>
      <c r="HZ36" s="4">
        <v>1</v>
      </c>
      <c r="IA36" s="4"/>
      <c r="IB36" s="4"/>
      <c r="IC36" s="4">
        <v>1</v>
      </c>
      <c r="ID36" s="4"/>
      <c r="IE36" s="4"/>
      <c r="IF36" s="4">
        <v>1</v>
      </c>
      <c r="IG36" s="4"/>
      <c r="IH36" s="4"/>
      <c r="II36" s="4">
        <v>1</v>
      </c>
      <c r="IJ36" s="4"/>
      <c r="IK36" s="4"/>
      <c r="IL36" s="4">
        <v>1</v>
      </c>
      <c r="IM36" s="4"/>
      <c r="IN36" s="4"/>
      <c r="IO36" s="4">
        <v>1</v>
      </c>
      <c r="IP36" s="4"/>
      <c r="IQ36" s="4"/>
      <c r="IR36" s="4">
        <v>1</v>
      </c>
      <c r="IS36" s="4"/>
      <c r="IT36" s="4"/>
    </row>
    <row r="37" spans="1:290" ht="15.75" thickBot="1" x14ac:dyDescent="0.3">
      <c r="A37" s="3">
        <v>24</v>
      </c>
      <c r="B37" s="51" t="s">
        <v>1310</v>
      </c>
      <c r="C37" s="4">
        <v>1</v>
      </c>
      <c r="D37" s="4"/>
      <c r="E37" s="4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4">
        <v>1</v>
      </c>
      <c r="Y37" s="4"/>
      <c r="Z37" s="4"/>
      <c r="AA37" s="4">
        <v>1</v>
      </c>
      <c r="AB37" s="4"/>
      <c r="AC37" s="4"/>
      <c r="AD37" s="4">
        <v>1</v>
      </c>
      <c r="AE37" s="4"/>
      <c r="AF37" s="4"/>
      <c r="AG37" s="4">
        <v>1</v>
      </c>
      <c r="AH37" s="4"/>
      <c r="AI37" s="4"/>
      <c r="AJ37" s="4">
        <v>1</v>
      </c>
      <c r="AK37" s="4"/>
      <c r="AL37" s="4"/>
      <c r="AM37" s="4">
        <v>1</v>
      </c>
      <c r="AN37" s="4"/>
      <c r="AO37" s="4"/>
      <c r="AP37" s="4">
        <v>1</v>
      </c>
      <c r="AQ37" s="4"/>
      <c r="AR37" s="4"/>
      <c r="AS37" s="4">
        <v>1</v>
      </c>
      <c r="AT37" s="4"/>
      <c r="AU37" s="4"/>
      <c r="AV37" s="4">
        <v>1</v>
      </c>
      <c r="AW37" s="4"/>
      <c r="AX37" s="4"/>
      <c r="AY37" s="4">
        <v>1</v>
      </c>
      <c r="AZ37" s="4"/>
      <c r="BA37" s="4"/>
      <c r="BB37" s="4">
        <v>1</v>
      </c>
      <c r="BC37" s="4"/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4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>
        <v>1</v>
      </c>
      <c r="EX37" s="4"/>
      <c r="EY37" s="4"/>
      <c r="EZ37" s="4">
        <v>1</v>
      </c>
      <c r="FA37" s="4"/>
      <c r="FB37" s="4"/>
      <c r="FC37" s="4">
        <v>1</v>
      </c>
      <c r="FD37" s="4"/>
      <c r="FE37" s="4"/>
      <c r="FF37" s="4">
        <v>1</v>
      </c>
      <c r="FG37" s="4"/>
      <c r="FH37" s="4"/>
      <c r="FI37" s="4">
        <v>1</v>
      </c>
      <c r="FJ37" s="4"/>
      <c r="FK37" s="4"/>
      <c r="FL37" s="4">
        <v>1</v>
      </c>
      <c r="FM37" s="4"/>
      <c r="FN37" s="4"/>
      <c r="FO37" s="4">
        <v>1</v>
      </c>
      <c r="FP37" s="4"/>
      <c r="FQ37" s="4"/>
      <c r="FR37" s="4">
        <v>1</v>
      </c>
      <c r="FS37" s="4"/>
      <c r="FT37" s="4"/>
      <c r="FU37" s="4">
        <v>1</v>
      </c>
      <c r="FV37" s="4"/>
      <c r="FW37" s="4"/>
      <c r="FX37" s="4">
        <v>1</v>
      </c>
      <c r="FY37" s="4"/>
      <c r="FZ37" s="4"/>
      <c r="GA37" s="4">
        <v>1</v>
      </c>
      <c r="GB37" s="4"/>
      <c r="GC37" s="4"/>
      <c r="GD37" s="4">
        <v>1</v>
      </c>
      <c r="GE37" s="4"/>
      <c r="GF37" s="4"/>
      <c r="GG37" s="4">
        <v>1</v>
      </c>
      <c r="GH37" s="4"/>
      <c r="GI37" s="4"/>
      <c r="GJ37" s="4">
        <v>1</v>
      </c>
      <c r="GK37" s="4"/>
      <c r="GL37" s="4"/>
      <c r="GM37" s="4">
        <v>1</v>
      </c>
      <c r="GN37" s="4"/>
      <c r="GO37" s="4"/>
      <c r="GP37" s="4">
        <v>1</v>
      </c>
      <c r="GQ37" s="4"/>
      <c r="GR37" s="4"/>
      <c r="GS37" s="4">
        <v>1</v>
      </c>
      <c r="GT37" s="4"/>
      <c r="GU37" s="4"/>
      <c r="GV37" s="4">
        <v>1</v>
      </c>
      <c r="GW37" s="4"/>
      <c r="GX37" s="4"/>
      <c r="GY37" s="4">
        <v>1</v>
      </c>
      <c r="GZ37" s="4"/>
      <c r="HA37" s="4"/>
      <c r="HB37" s="4">
        <v>1</v>
      </c>
      <c r="HC37" s="4"/>
      <c r="HD37" s="4"/>
      <c r="HE37" s="4">
        <v>1</v>
      </c>
      <c r="HF37" s="4"/>
      <c r="HG37" s="4"/>
      <c r="HH37" s="4">
        <v>1</v>
      </c>
      <c r="HI37" s="4"/>
      <c r="HJ37" s="4"/>
      <c r="HK37" s="4">
        <v>1</v>
      </c>
      <c r="HL37" s="4"/>
      <c r="HM37" s="4"/>
      <c r="HN37" s="4">
        <v>1</v>
      </c>
      <c r="HO37" s="4"/>
      <c r="HP37" s="4"/>
      <c r="HQ37" s="4">
        <v>1</v>
      </c>
      <c r="HR37" s="4"/>
      <c r="HS37" s="4"/>
      <c r="HT37" s="4">
        <v>1</v>
      </c>
      <c r="HU37" s="4"/>
      <c r="HV37" s="4"/>
      <c r="HW37" s="4">
        <v>1</v>
      </c>
      <c r="HX37" s="4"/>
      <c r="HY37" s="4"/>
      <c r="HZ37" s="4">
        <v>1</v>
      </c>
      <c r="IA37" s="4"/>
      <c r="IB37" s="4"/>
      <c r="IC37" s="4">
        <v>1</v>
      </c>
      <c r="ID37" s="4"/>
      <c r="IE37" s="4"/>
      <c r="IF37" s="4">
        <v>1</v>
      </c>
      <c r="IG37" s="4"/>
      <c r="IH37" s="4"/>
      <c r="II37" s="4">
        <v>1</v>
      </c>
      <c r="IJ37" s="4"/>
      <c r="IK37" s="4"/>
      <c r="IL37" s="4">
        <v>1</v>
      </c>
      <c r="IM37" s="4"/>
      <c r="IN37" s="4"/>
      <c r="IO37" s="4">
        <v>1</v>
      </c>
      <c r="IP37" s="4"/>
      <c r="IQ37" s="4"/>
      <c r="IR37" s="4">
        <v>1</v>
      </c>
      <c r="IS37" s="4"/>
      <c r="IT37" s="4"/>
    </row>
    <row r="38" spans="1:290" ht="15.75" thickBot="1" x14ac:dyDescent="0.3">
      <c r="A38" s="3">
        <v>25</v>
      </c>
      <c r="B38" s="51" t="s">
        <v>1311</v>
      </c>
      <c r="C38" s="4"/>
      <c r="D38" s="4">
        <v>1</v>
      </c>
      <c r="E38" s="4"/>
      <c r="F38" s="4">
        <v>1</v>
      </c>
      <c r="G38" s="4"/>
      <c r="H38" s="4"/>
      <c r="I38" s="4">
        <v>1</v>
      </c>
      <c r="J38" s="4"/>
      <c r="K38" s="4"/>
      <c r="L38" s="4">
        <v>1</v>
      </c>
      <c r="M38" s="4"/>
      <c r="N38" s="4"/>
      <c r="O38" s="4"/>
      <c r="P38" s="4">
        <v>1</v>
      </c>
      <c r="Q38" s="4"/>
      <c r="R38" s="4">
        <v>1</v>
      </c>
      <c r="S38" s="4"/>
      <c r="T38" s="4"/>
      <c r="U38" s="4">
        <v>1</v>
      </c>
      <c r="V38" s="4"/>
      <c r="W38" s="4"/>
      <c r="X38" s="4"/>
      <c r="Y38" s="4">
        <v>1</v>
      </c>
      <c r="Z38" s="4"/>
      <c r="AA38" s="4">
        <v>1</v>
      </c>
      <c r="AB38" s="4"/>
      <c r="AC38" s="4"/>
      <c r="AD38" s="4">
        <v>1</v>
      </c>
      <c r="AE38" s="4"/>
      <c r="AF38" s="4"/>
      <c r="AG38" s="4"/>
      <c r="AH38" s="4">
        <v>1</v>
      </c>
      <c r="AI38" s="4"/>
      <c r="AJ38" s="4">
        <v>1</v>
      </c>
      <c r="AK38" s="4"/>
      <c r="AL38" s="4"/>
      <c r="AM38" s="4">
        <v>1</v>
      </c>
      <c r="AN38" s="4"/>
      <c r="AO38" s="4"/>
      <c r="AP38" s="4"/>
      <c r="AQ38" s="4">
        <v>1</v>
      </c>
      <c r="AR38" s="4"/>
      <c r="AS38" s="4">
        <v>1</v>
      </c>
      <c r="AT38" s="4"/>
      <c r="AU38" s="4"/>
      <c r="AV38" s="4">
        <v>1</v>
      </c>
      <c r="AW38" s="4"/>
      <c r="AX38" s="4"/>
      <c r="AY38" s="4"/>
      <c r="AZ38" s="4">
        <v>1</v>
      </c>
      <c r="BA38" s="4"/>
      <c r="BB38" s="4"/>
      <c r="BC38" s="4">
        <v>1</v>
      </c>
      <c r="BD38" s="4"/>
      <c r="BE38" s="4">
        <v>1</v>
      </c>
      <c r="BF38" s="4"/>
      <c r="BG38" s="4"/>
      <c r="BH38" s="4">
        <v>1</v>
      </c>
      <c r="BI38" s="4"/>
      <c r="BJ38" s="4"/>
      <c r="BK38" s="4">
        <v>1</v>
      </c>
      <c r="BL38" s="4"/>
      <c r="BM38" s="4"/>
      <c r="BN38" s="4"/>
      <c r="BO38" s="4">
        <v>1</v>
      </c>
      <c r="BP38" s="4"/>
      <c r="BQ38" s="4">
        <v>1</v>
      </c>
      <c r="BR38" s="4"/>
      <c r="BS38" s="4"/>
      <c r="BT38" s="4">
        <v>1</v>
      </c>
      <c r="BU38" s="4"/>
      <c r="BV38" s="4"/>
      <c r="BW38" s="4"/>
      <c r="BX38" s="4">
        <v>1</v>
      </c>
      <c r="BY38" s="4"/>
      <c r="BZ38" s="4">
        <v>1</v>
      </c>
      <c r="CA38" s="4"/>
      <c r="CB38" s="4"/>
      <c r="CC38" s="4">
        <v>1</v>
      </c>
      <c r="CD38" s="4"/>
      <c r="CE38" s="4"/>
      <c r="CF38" s="4"/>
      <c r="CG38" s="4">
        <v>1</v>
      </c>
      <c r="CH38" s="4"/>
      <c r="CI38" s="4">
        <v>1</v>
      </c>
      <c r="CJ38" s="4"/>
      <c r="CK38" s="4"/>
      <c r="CL38" s="4">
        <v>1</v>
      </c>
      <c r="CM38" s="4"/>
      <c r="CN38" s="4"/>
      <c r="CO38" s="4"/>
      <c r="CP38" s="4">
        <v>1</v>
      </c>
      <c r="CQ38" s="4"/>
      <c r="CR38" s="4">
        <v>1</v>
      </c>
      <c r="CS38" s="4"/>
      <c r="CT38" s="4"/>
      <c r="CU38" s="4">
        <v>1</v>
      </c>
      <c r="CV38" s="4"/>
      <c r="CW38" s="4"/>
      <c r="CX38" s="4"/>
      <c r="CY38" s="4">
        <v>1</v>
      </c>
      <c r="CZ38" s="4"/>
      <c r="DA38" s="4"/>
      <c r="DB38" s="4">
        <v>1</v>
      </c>
      <c r="DC38" s="4"/>
      <c r="DD38" s="4">
        <v>1</v>
      </c>
      <c r="DE38" s="4"/>
      <c r="DF38" s="4"/>
      <c r="DG38" s="4">
        <v>1</v>
      </c>
      <c r="DH38" s="4"/>
      <c r="DI38" s="4"/>
      <c r="DJ38" s="4">
        <v>1</v>
      </c>
      <c r="DK38" s="4"/>
      <c r="DL38" s="4"/>
      <c r="DM38" s="4"/>
      <c r="DN38" s="4">
        <v>1</v>
      </c>
      <c r="DO38" s="4"/>
      <c r="DP38" s="4">
        <v>1</v>
      </c>
      <c r="DQ38" s="4"/>
      <c r="DR38" s="4"/>
      <c r="DS38" s="4">
        <v>1</v>
      </c>
      <c r="DT38" s="4"/>
      <c r="DU38" s="4"/>
      <c r="DV38" s="4"/>
      <c r="DW38" s="4">
        <v>1</v>
      </c>
      <c r="DX38" s="4"/>
      <c r="DY38" s="4">
        <v>1</v>
      </c>
      <c r="DZ38" s="4"/>
      <c r="EA38" s="4"/>
      <c r="EB38" s="4">
        <v>1</v>
      </c>
      <c r="EC38" s="4"/>
      <c r="ED38" s="4"/>
      <c r="EE38" s="4"/>
      <c r="EF38" s="4">
        <v>1</v>
      </c>
      <c r="EG38" s="4"/>
      <c r="EH38" s="4">
        <v>1</v>
      </c>
      <c r="EI38" s="4"/>
      <c r="EJ38" s="4"/>
      <c r="EK38" s="4">
        <v>1</v>
      </c>
      <c r="EL38" s="4"/>
      <c r="EM38" s="4"/>
      <c r="EN38" s="4"/>
      <c r="EO38" s="4">
        <v>1</v>
      </c>
      <c r="EP38" s="4"/>
      <c r="EQ38" s="4">
        <v>1</v>
      </c>
      <c r="ER38" s="4"/>
      <c r="ES38" s="4"/>
      <c r="ET38" s="4">
        <v>1</v>
      </c>
      <c r="EU38" s="4"/>
      <c r="EV38" s="4"/>
      <c r="EW38" s="4"/>
      <c r="EX38" s="4">
        <v>1</v>
      </c>
      <c r="EY38" s="4"/>
      <c r="EZ38" s="4"/>
      <c r="FA38" s="4">
        <v>1</v>
      </c>
      <c r="FB38" s="4"/>
      <c r="FC38" s="4">
        <v>1</v>
      </c>
      <c r="FD38" s="4"/>
      <c r="FE38" s="4"/>
      <c r="FF38" s="4">
        <v>1</v>
      </c>
      <c r="FG38" s="4"/>
      <c r="FH38" s="4"/>
      <c r="FI38" s="4">
        <v>1</v>
      </c>
      <c r="FJ38" s="4"/>
      <c r="FK38" s="4"/>
      <c r="FL38" s="4"/>
      <c r="FM38" s="4">
        <v>1</v>
      </c>
      <c r="FN38" s="4"/>
      <c r="FO38" s="4">
        <v>1</v>
      </c>
      <c r="FP38" s="4"/>
      <c r="FQ38" s="4"/>
      <c r="FR38" s="4">
        <v>1</v>
      </c>
      <c r="FS38" s="4"/>
      <c r="FT38" s="4"/>
      <c r="FU38" s="4"/>
      <c r="FV38" s="4">
        <v>1</v>
      </c>
      <c r="FW38" s="4"/>
      <c r="FX38" s="4">
        <v>1</v>
      </c>
      <c r="FY38" s="4"/>
      <c r="FZ38" s="4"/>
      <c r="GA38" s="4">
        <v>1</v>
      </c>
      <c r="GB38" s="4"/>
      <c r="GC38" s="4"/>
      <c r="GD38" s="4"/>
      <c r="GE38" s="4">
        <v>1</v>
      </c>
      <c r="GF38" s="4"/>
      <c r="GG38" s="4">
        <v>1</v>
      </c>
      <c r="GH38" s="4"/>
      <c r="GI38" s="4"/>
      <c r="GJ38" s="4">
        <v>1</v>
      </c>
      <c r="GK38" s="4"/>
      <c r="GL38" s="4"/>
      <c r="GM38" s="4"/>
      <c r="GN38" s="4">
        <v>1</v>
      </c>
      <c r="GO38" s="4"/>
      <c r="GP38" s="4">
        <v>1</v>
      </c>
      <c r="GQ38" s="4"/>
      <c r="GR38" s="4"/>
      <c r="GS38" s="4">
        <v>1</v>
      </c>
      <c r="GT38" s="4"/>
      <c r="GU38" s="4"/>
      <c r="GV38" s="4"/>
      <c r="GW38" s="4">
        <v>1</v>
      </c>
      <c r="GX38" s="4"/>
      <c r="GY38" s="4"/>
      <c r="GZ38" s="4">
        <v>1</v>
      </c>
      <c r="HA38" s="4"/>
      <c r="HB38" s="4">
        <v>1</v>
      </c>
      <c r="HC38" s="4"/>
      <c r="HD38" s="4"/>
      <c r="HE38" s="4">
        <v>1</v>
      </c>
      <c r="HF38" s="4"/>
      <c r="HG38" s="4"/>
      <c r="HH38" s="4">
        <v>1</v>
      </c>
      <c r="HI38" s="4"/>
      <c r="HJ38" s="4"/>
      <c r="HK38" s="4"/>
      <c r="HL38" s="4">
        <v>1</v>
      </c>
      <c r="HM38" s="4"/>
      <c r="HN38" s="4">
        <v>1</v>
      </c>
      <c r="HO38" s="4"/>
      <c r="HP38" s="4"/>
      <c r="HQ38" s="4">
        <v>1</v>
      </c>
      <c r="HR38" s="4"/>
      <c r="HS38" s="4"/>
      <c r="HT38" s="4"/>
      <c r="HU38" s="4">
        <v>1</v>
      </c>
      <c r="HV38" s="4"/>
      <c r="HW38" s="4">
        <v>1</v>
      </c>
      <c r="HX38" s="4"/>
      <c r="HY38" s="4"/>
      <c r="HZ38" s="4">
        <v>1</v>
      </c>
      <c r="IA38" s="4"/>
      <c r="IB38" s="4"/>
      <c r="IC38" s="4"/>
      <c r="ID38" s="4">
        <v>1</v>
      </c>
      <c r="IE38" s="4"/>
      <c r="IF38" s="4">
        <v>1</v>
      </c>
      <c r="IG38" s="4"/>
      <c r="IH38" s="4"/>
      <c r="II38" s="4">
        <v>1</v>
      </c>
      <c r="IJ38" s="4"/>
      <c r="IK38" s="4"/>
      <c r="IL38" s="4"/>
      <c r="IM38" s="4">
        <v>1</v>
      </c>
      <c r="IN38" s="4"/>
      <c r="IO38" s="4">
        <v>1</v>
      </c>
      <c r="IP38" s="4"/>
      <c r="IQ38" s="4"/>
      <c r="IR38" s="4">
        <v>1</v>
      </c>
      <c r="IS38" s="4"/>
      <c r="IT38" s="4"/>
    </row>
    <row r="39" spans="1:290" x14ac:dyDescent="0.25">
      <c r="A39" s="54" t="s">
        <v>184</v>
      </c>
      <c r="B39" s="55"/>
      <c r="C39" s="3">
        <f t="shared" ref="C39:W39" si="0">SUM(C14:C38)</f>
        <v>19</v>
      </c>
      <c r="D39" s="3">
        <f t="shared" si="0"/>
        <v>6</v>
      </c>
      <c r="E39" s="3">
        <f t="shared" si="0"/>
        <v>0</v>
      </c>
      <c r="F39" s="3">
        <f t="shared" si="0"/>
        <v>25</v>
      </c>
      <c r="G39" s="3">
        <f t="shared" si="0"/>
        <v>0</v>
      </c>
      <c r="H39" s="3">
        <f t="shared" si="0"/>
        <v>0</v>
      </c>
      <c r="I39" s="3">
        <f t="shared" si="0"/>
        <v>23</v>
      </c>
      <c r="J39" s="3">
        <f t="shared" si="0"/>
        <v>1</v>
      </c>
      <c r="K39" s="3">
        <f t="shared" si="0"/>
        <v>0</v>
      </c>
      <c r="L39" s="3">
        <f t="shared" si="0"/>
        <v>24</v>
      </c>
      <c r="M39" s="3">
        <f t="shared" si="0"/>
        <v>1</v>
      </c>
      <c r="N39" s="3">
        <f t="shared" si="0"/>
        <v>0</v>
      </c>
      <c r="O39" s="3">
        <f t="shared" si="0"/>
        <v>19</v>
      </c>
      <c r="P39" s="3">
        <f t="shared" si="0"/>
        <v>6</v>
      </c>
      <c r="Q39" s="3">
        <f t="shared" si="0"/>
        <v>0</v>
      </c>
      <c r="R39" s="3">
        <f t="shared" si="0"/>
        <v>25</v>
      </c>
      <c r="S39" s="3">
        <f t="shared" si="0"/>
        <v>0</v>
      </c>
      <c r="T39" s="3">
        <f t="shared" si="0"/>
        <v>0</v>
      </c>
      <c r="U39" s="3">
        <f t="shared" si="0"/>
        <v>23</v>
      </c>
      <c r="V39" s="3">
        <f t="shared" si="0"/>
        <v>1</v>
      </c>
      <c r="W39" s="3">
        <f t="shared" si="0"/>
        <v>0</v>
      </c>
      <c r="X39" s="3">
        <f t="shared" ref="X39:BJ39" si="1">SUM(X14:X38)</f>
        <v>19</v>
      </c>
      <c r="Y39" s="3">
        <f t="shared" si="1"/>
        <v>6</v>
      </c>
      <c r="Z39" s="3">
        <f t="shared" si="1"/>
        <v>0</v>
      </c>
      <c r="AA39" s="3">
        <f t="shared" si="1"/>
        <v>25</v>
      </c>
      <c r="AB39" s="3">
        <f t="shared" si="1"/>
        <v>0</v>
      </c>
      <c r="AC39" s="3">
        <f t="shared" si="1"/>
        <v>0</v>
      </c>
      <c r="AD39" s="3">
        <f t="shared" si="1"/>
        <v>23</v>
      </c>
      <c r="AE39" s="3">
        <f t="shared" si="1"/>
        <v>2</v>
      </c>
      <c r="AF39" s="3">
        <f t="shared" si="1"/>
        <v>0</v>
      </c>
      <c r="AG39" s="3">
        <f t="shared" si="1"/>
        <v>19</v>
      </c>
      <c r="AH39" s="3">
        <f t="shared" si="1"/>
        <v>6</v>
      </c>
      <c r="AI39" s="3">
        <f t="shared" si="1"/>
        <v>0</v>
      </c>
      <c r="AJ39" s="3">
        <f t="shared" si="1"/>
        <v>25</v>
      </c>
      <c r="AK39" s="3">
        <f t="shared" si="1"/>
        <v>0</v>
      </c>
      <c r="AL39" s="3">
        <f t="shared" si="1"/>
        <v>0</v>
      </c>
      <c r="AM39" s="3">
        <f t="shared" si="1"/>
        <v>24</v>
      </c>
      <c r="AN39" s="3">
        <f t="shared" si="1"/>
        <v>1</v>
      </c>
      <c r="AO39" s="3">
        <f t="shared" si="1"/>
        <v>0</v>
      </c>
      <c r="AP39" s="3">
        <f t="shared" si="1"/>
        <v>19</v>
      </c>
      <c r="AQ39" s="3">
        <f t="shared" si="1"/>
        <v>6</v>
      </c>
      <c r="AR39" s="3">
        <f t="shared" si="1"/>
        <v>0</v>
      </c>
      <c r="AS39" s="3">
        <f t="shared" si="1"/>
        <v>25</v>
      </c>
      <c r="AT39" s="3">
        <f t="shared" si="1"/>
        <v>0</v>
      </c>
      <c r="AU39" s="3">
        <f t="shared" si="1"/>
        <v>0</v>
      </c>
      <c r="AV39" s="3">
        <f t="shared" si="1"/>
        <v>24</v>
      </c>
      <c r="AW39" s="3">
        <f t="shared" si="1"/>
        <v>1</v>
      </c>
      <c r="AX39" s="3">
        <f t="shared" si="1"/>
        <v>0</v>
      </c>
      <c r="AY39" s="3">
        <f t="shared" si="1"/>
        <v>19</v>
      </c>
      <c r="AZ39" s="3">
        <f t="shared" si="1"/>
        <v>6</v>
      </c>
      <c r="BA39" s="3">
        <f t="shared" si="1"/>
        <v>0</v>
      </c>
      <c r="BB39" s="3">
        <f t="shared" si="1"/>
        <v>19</v>
      </c>
      <c r="BC39" s="3">
        <f t="shared" si="1"/>
        <v>6</v>
      </c>
      <c r="BD39" s="3">
        <f t="shared" si="1"/>
        <v>0</v>
      </c>
      <c r="BE39" s="3">
        <f t="shared" si="1"/>
        <v>25</v>
      </c>
      <c r="BF39" s="3">
        <f t="shared" si="1"/>
        <v>0</v>
      </c>
      <c r="BG39" s="3">
        <f t="shared" si="1"/>
        <v>0</v>
      </c>
      <c r="BH39" s="3">
        <f t="shared" si="1"/>
        <v>23</v>
      </c>
      <c r="BI39" s="3">
        <f t="shared" si="1"/>
        <v>1</v>
      </c>
      <c r="BJ39" s="3">
        <f t="shared" si="1"/>
        <v>0</v>
      </c>
      <c r="BK39" s="3">
        <f t="shared" ref="BK39:DC39" si="2">SUM(BK14:BK38)</f>
        <v>24</v>
      </c>
      <c r="BL39" s="3">
        <f t="shared" si="2"/>
        <v>1</v>
      </c>
      <c r="BM39" s="3">
        <f t="shared" si="2"/>
        <v>0</v>
      </c>
      <c r="BN39" s="3">
        <f t="shared" si="2"/>
        <v>19</v>
      </c>
      <c r="BO39" s="3">
        <f t="shared" si="2"/>
        <v>6</v>
      </c>
      <c r="BP39" s="3">
        <f t="shared" si="2"/>
        <v>0</v>
      </c>
      <c r="BQ39" s="3">
        <f t="shared" si="2"/>
        <v>25</v>
      </c>
      <c r="BR39" s="3">
        <f t="shared" si="2"/>
        <v>0</v>
      </c>
      <c r="BS39" s="3">
        <f t="shared" si="2"/>
        <v>0</v>
      </c>
      <c r="BT39" s="3">
        <f t="shared" si="2"/>
        <v>23</v>
      </c>
      <c r="BU39" s="3">
        <f t="shared" si="2"/>
        <v>1</v>
      </c>
      <c r="BV39" s="3">
        <f t="shared" si="2"/>
        <v>0</v>
      </c>
      <c r="BW39" s="3">
        <f t="shared" si="2"/>
        <v>19</v>
      </c>
      <c r="BX39" s="3">
        <f t="shared" si="2"/>
        <v>6</v>
      </c>
      <c r="BY39" s="3">
        <f t="shared" si="2"/>
        <v>0</v>
      </c>
      <c r="BZ39" s="3">
        <f t="shared" si="2"/>
        <v>25</v>
      </c>
      <c r="CA39" s="3">
        <f t="shared" si="2"/>
        <v>0</v>
      </c>
      <c r="CB39" s="3">
        <f t="shared" si="2"/>
        <v>0</v>
      </c>
      <c r="CC39" s="3">
        <f t="shared" si="2"/>
        <v>23</v>
      </c>
      <c r="CD39" s="3">
        <f t="shared" si="2"/>
        <v>2</v>
      </c>
      <c r="CE39" s="3">
        <f t="shared" si="2"/>
        <v>0</v>
      </c>
      <c r="CF39" s="3">
        <f t="shared" si="2"/>
        <v>19</v>
      </c>
      <c r="CG39" s="3">
        <f t="shared" si="2"/>
        <v>6</v>
      </c>
      <c r="CH39" s="3">
        <f t="shared" si="2"/>
        <v>0</v>
      </c>
      <c r="CI39" s="3">
        <f t="shared" si="2"/>
        <v>25</v>
      </c>
      <c r="CJ39" s="3">
        <f t="shared" si="2"/>
        <v>0</v>
      </c>
      <c r="CK39" s="3">
        <f t="shared" si="2"/>
        <v>0</v>
      </c>
      <c r="CL39" s="3">
        <f t="shared" si="2"/>
        <v>24</v>
      </c>
      <c r="CM39" s="3">
        <f t="shared" si="2"/>
        <v>1</v>
      </c>
      <c r="CN39" s="3">
        <f t="shared" si="2"/>
        <v>0</v>
      </c>
      <c r="CO39" s="3">
        <f t="shared" si="2"/>
        <v>19</v>
      </c>
      <c r="CP39" s="3">
        <f t="shared" si="2"/>
        <v>6</v>
      </c>
      <c r="CQ39" s="3">
        <f t="shared" si="2"/>
        <v>0</v>
      </c>
      <c r="CR39" s="3">
        <f t="shared" si="2"/>
        <v>25</v>
      </c>
      <c r="CS39" s="3">
        <f t="shared" si="2"/>
        <v>0</v>
      </c>
      <c r="CT39" s="3">
        <f t="shared" si="2"/>
        <v>0</v>
      </c>
      <c r="CU39" s="3">
        <f t="shared" si="2"/>
        <v>24</v>
      </c>
      <c r="CV39" s="3">
        <f t="shared" si="2"/>
        <v>1</v>
      </c>
      <c r="CW39" s="3">
        <f t="shared" si="2"/>
        <v>0</v>
      </c>
      <c r="CX39" s="3">
        <f t="shared" si="2"/>
        <v>19</v>
      </c>
      <c r="CY39" s="3">
        <f t="shared" si="2"/>
        <v>6</v>
      </c>
      <c r="CZ39" s="3">
        <f t="shared" si="2"/>
        <v>0</v>
      </c>
      <c r="DA39" s="3">
        <f t="shared" si="2"/>
        <v>19</v>
      </c>
      <c r="DB39" s="3">
        <f t="shared" si="2"/>
        <v>6</v>
      </c>
      <c r="DC39" s="3">
        <f t="shared" si="2"/>
        <v>0</v>
      </c>
      <c r="DD39" s="3">
        <f t="shared" ref="DD39:DR39" si="3">SUM(DD14:DD38)</f>
        <v>25</v>
      </c>
      <c r="DE39" s="3">
        <f t="shared" si="3"/>
        <v>0</v>
      </c>
      <c r="DF39" s="3">
        <f t="shared" si="3"/>
        <v>0</v>
      </c>
      <c r="DG39" s="3">
        <f t="shared" si="3"/>
        <v>23</v>
      </c>
      <c r="DH39" s="3">
        <f t="shared" si="3"/>
        <v>1</v>
      </c>
      <c r="DI39" s="3">
        <f t="shared" si="3"/>
        <v>0</v>
      </c>
      <c r="DJ39" s="3">
        <f t="shared" si="3"/>
        <v>24</v>
      </c>
      <c r="DK39" s="3">
        <f t="shared" si="3"/>
        <v>1</v>
      </c>
      <c r="DL39" s="3">
        <f t="shared" si="3"/>
        <v>0</v>
      </c>
      <c r="DM39" s="3">
        <f t="shared" si="3"/>
        <v>19</v>
      </c>
      <c r="DN39" s="3">
        <f t="shared" si="3"/>
        <v>6</v>
      </c>
      <c r="DO39" s="3">
        <f t="shared" si="3"/>
        <v>0</v>
      </c>
      <c r="DP39" s="3">
        <f t="shared" si="3"/>
        <v>25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23</v>
      </c>
      <c r="DT39" s="3">
        <f t="shared" si="4"/>
        <v>1</v>
      </c>
      <c r="DU39" s="3">
        <f t="shared" si="4"/>
        <v>0</v>
      </c>
      <c r="DV39" s="3">
        <f t="shared" si="4"/>
        <v>19</v>
      </c>
      <c r="DW39" s="3">
        <f t="shared" si="4"/>
        <v>6</v>
      </c>
      <c r="DX39" s="3">
        <f t="shared" si="4"/>
        <v>0</v>
      </c>
      <c r="DY39" s="3">
        <f t="shared" si="4"/>
        <v>25</v>
      </c>
      <c r="DZ39" s="3">
        <f t="shared" si="4"/>
        <v>0</v>
      </c>
      <c r="EA39" s="3">
        <f t="shared" si="4"/>
        <v>0</v>
      </c>
      <c r="EB39" s="3">
        <f t="shared" si="4"/>
        <v>23</v>
      </c>
      <c r="EC39" s="3">
        <f t="shared" si="4"/>
        <v>2</v>
      </c>
      <c r="ED39" s="3">
        <f t="shared" si="4"/>
        <v>0</v>
      </c>
      <c r="EE39" s="3">
        <f t="shared" si="4"/>
        <v>19</v>
      </c>
      <c r="EF39" s="3">
        <f t="shared" si="4"/>
        <v>6</v>
      </c>
      <c r="EG39" s="3">
        <f t="shared" si="4"/>
        <v>0</v>
      </c>
      <c r="EH39" s="3">
        <f t="shared" si="4"/>
        <v>25</v>
      </c>
      <c r="EI39" s="3">
        <f t="shared" si="4"/>
        <v>0</v>
      </c>
      <c r="EJ39" s="3">
        <f t="shared" si="4"/>
        <v>0</v>
      </c>
      <c r="EK39" s="3">
        <f t="shared" si="4"/>
        <v>24</v>
      </c>
      <c r="EL39" s="3">
        <f t="shared" si="4"/>
        <v>1</v>
      </c>
      <c r="EM39" s="3">
        <f t="shared" si="4"/>
        <v>0</v>
      </c>
      <c r="EN39" s="3">
        <f t="shared" si="4"/>
        <v>19</v>
      </c>
      <c r="EO39" s="3">
        <f t="shared" si="4"/>
        <v>6</v>
      </c>
      <c r="EP39" s="3">
        <f t="shared" si="4"/>
        <v>0</v>
      </c>
      <c r="EQ39" s="3">
        <f t="shared" si="4"/>
        <v>25</v>
      </c>
      <c r="ER39" s="3">
        <f t="shared" si="4"/>
        <v>0</v>
      </c>
      <c r="ES39" s="3">
        <f t="shared" si="4"/>
        <v>0</v>
      </c>
      <c r="ET39" s="3">
        <f t="shared" si="4"/>
        <v>24</v>
      </c>
      <c r="EU39" s="3">
        <f t="shared" si="4"/>
        <v>1</v>
      </c>
      <c r="EV39" s="3">
        <f t="shared" si="4"/>
        <v>0</v>
      </c>
      <c r="EW39" s="3">
        <f t="shared" si="4"/>
        <v>19</v>
      </c>
      <c r="EX39" s="3">
        <f t="shared" si="4"/>
        <v>6</v>
      </c>
      <c r="EY39" s="3">
        <f t="shared" si="4"/>
        <v>0</v>
      </c>
      <c r="EZ39" s="3">
        <f t="shared" si="4"/>
        <v>19</v>
      </c>
      <c r="FA39" s="3">
        <f t="shared" si="4"/>
        <v>6</v>
      </c>
      <c r="FB39" s="3">
        <f t="shared" si="4"/>
        <v>0</v>
      </c>
      <c r="FC39" s="3">
        <f t="shared" si="4"/>
        <v>25</v>
      </c>
      <c r="FD39" s="3">
        <f t="shared" si="4"/>
        <v>0</v>
      </c>
      <c r="FE39" s="3">
        <f t="shared" si="4"/>
        <v>0</v>
      </c>
      <c r="FF39" s="3">
        <f t="shared" si="4"/>
        <v>23</v>
      </c>
      <c r="FG39" s="3">
        <f t="shared" ref="FG39:HR39" si="5">SUM(FG14:FG38)</f>
        <v>1</v>
      </c>
      <c r="FH39" s="3">
        <f t="shared" si="5"/>
        <v>0</v>
      </c>
      <c r="FI39" s="3">
        <f t="shared" si="5"/>
        <v>24</v>
      </c>
      <c r="FJ39" s="3">
        <f t="shared" si="5"/>
        <v>1</v>
      </c>
      <c r="FK39" s="3">
        <f t="shared" si="5"/>
        <v>0</v>
      </c>
      <c r="FL39" s="3">
        <f t="shared" si="5"/>
        <v>19</v>
      </c>
      <c r="FM39" s="3">
        <f t="shared" si="5"/>
        <v>6</v>
      </c>
      <c r="FN39" s="3">
        <f t="shared" si="5"/>
        <v>0</v>
      </c>
      <c r="FO39" s="3">
        <f t="shared" si="5"/>
        <v>25</v>
      </c>
      <c r="FP39" s="3">
        <f t="shared" si="5"/>
        <v>0</v>
      </c>
      <c r="FQ39" s="3">
        <f t="shared" si="5"/>
        <v>0</v>
      </c>
      <c r="FR39" s="3">
        <f t="shared" si="5"/>
        <v>23</v>
      </c>
      <c r="FS39" s="3">
        <f t="shared" si="5"/>
        <v>1</v>
      </c>
      <c r="FT39" s="3">
        <f t="shared" si="5"/>
        <v>0</v>
      </c>
      <c r="FU39" s="3">
        <f t="shared" si="5"/>
        <v>19</v>
      </c>
      <c r="FV39" s="3">
        <f t="shared" si="5"/>
        <v>6</v>
      </c>
      <c r="FW39" s="3">
        <f t="shared" si="5"/>
        <v>0</v>
      </c>
      <c r="FX39" s="3">
        <f t="shared" si="5"/>
        <v>25</v>
      </c>
      <c r="FY39" s="3">
        <f t="shared" si="5"/>
        <v>0</v>
      </c>
      <c r="FZ39" s="3">
        <f t="shared" si="5"/>
        <v>0</v>
      </c>
      <c r="GA39" s="3">
        <f t="shared" si="5"/>
        <v>23</v>
      </c>
      <c r="GB39" s="3">
        <f t="shared" si="5"/>
        <v>2</v>
      </c>
      <c r="GC39" s="3">
        <f t="shared" si="5"/>
        <v>0</v>
      </c>
      <c r="GD39" s="3">
        <f t="shared" si="5"/>
        <v>19</v>
      </c>
      <c r="GE39" s="3">
        <f t="shared" si="5"/>
        <v>6</v>
      </c>
      <c r="GF39" s="3">
        <f t="shared" si="5"/>
        <v>0</v>
      </c>
      <c r="GG39" s="3">
        <f t="shared" si="5"/>
        <v>25</v>
      </c>
      <c r="GH39" s="3">
        <f t="shared" si="5"/>
        <v>0</v>
      </c>
      <c r="GI39" s="3">
        <f t="shared" si="5"/>
        <v>0</v>
      </c>
      <c r="GJ39" s="3">
        <f t="shared" si="5"/>
        <v>24</v>
      </c>
      <c r="GK39" s="3">
        <f t="shared" si="5"/>
        <v>1</v>
      </c>
      <c r="GL39" s="3">
        <f t="shared" si="5"/>
        <v>0</v>
      </c>
      <c r="GM39" s="3">
        <f t="shared" si="5"/>
        <v>19</v>
      </c>
      <c r="GN39" s="3">
        <f t="shared" si="5"/>
        <v>6</v>
      </c>
      <c r="GO39" s="3">
        <f t="shared" si="5"/>
        <v>0</v>
      </c>
      <c r="GP39" s="3">
        <f t="shared" si="5"/>
        <v>25</v>
      </c>
      <c r="GQ39" s="3">
        <f t="shared" si="5"/>
        <v>0</v>
      </c>
      <c r="GR39" s="3">
        <f t="shared" si="5"/>
        <v>0</v>
      </c>
      <c r="GS39" s="3">
        <f t="shared" si="5"/>
        <v>24</v>
      </c>
      <c r="GT39" s="3">
        <f t="shared" si="5"/>
        <v>1</v>
      </c>
      <c r="GU39" s="3">
        <f t="shared" si="5"/>
        <v>0</v>
      </c>
      <c r="GV39" s="3">
        <f t="shared" si="5"/>
        <v>19</v>
      </c>
      <c r="GW39" s="3">
        <f t="shared" si="5"/>
        <v>6</v>
      </c>
      <c r="GX39" s="3">
        <f t="shared" si="5"/>
        <v>0</v>
      </c>
      <c r="GY39" s="3">
        <f t="shared" si="5"/>
        <v>19</v>
      </c>
      <c r="GZ39" s="3">
        <f t="shared" si="5"/>
        <v>6</v>
      </c>
      <c r="HA39" s="3">
        <f t="shared" si="5"/>
        <v>0</v>
      </c>
      <c r="HB39" s="3">
        <f t="shared" si="5"/>
        <v>25</v>
      </c>
      <c r="HC39" s="3">
        <f t="shared" si="5"/>
        <v>0</v>
      </c>
      <c r="HD39" s="3">
        <f t="shared" si="5"/>
        <v>0</v>
      </c>
      <c r="HE39" s="3">
        <f t="shared" si="5"/>
        <v>23</v>
      </c>
      <c r="HF39" s="3">
        <f t="shared" si="5"/>
        <v>1</v>
      </c>
      <c r="HG39" s="3">
        <f t="shared" si="5"/>
        <v>0</v>
      </c>
      <c r="HH39" s="3">
        <f t="shared" si="5"/>
        <v>24</v>
      </c>
      <c r="HI39" s="3">
        <f t="shared" si="5"/>
        <v>1</v>
      </c>
      <c r="HJ39" s="3">
        <f t="shared" si="5"/>
        <v>0</v>
      </c>
      <c r="HK39" s="3">
        <f t="shared" si="5"/>
        <v>19</v>
      </c>
      <c r="HL39" s="3">
        <f t="shared" si="5"/>
        <v>6</v>
      </c>
      <c r="HM39" s="3">
        <f t="shared" si="5"/>
        <v>0</v>
      </c>
      <c r="HN39" s="3">
        <f t="shared" si="5"/>
        <v>25</v>
      </c>
      <c r="HO39" s="3">
        <f t="shared" si="5"/>
        <v>0</v>
      </c>
      <c r="HP39" s="3">
        <f t="shared" si="5"/>
        <v>0</v>
      </c>
      <c r="HQ39" s="3">
        <f t="shared" si="5"/>
        <v>23</v>
      </c>
      <c r="HR39" s="3">
        <f t="shared" si="5"/>
        <v>1</v>
      </c>
      <c r="HS39" s="3">
        <f t="shared" ref="HS39:HY39" si="6">SUM(HS14:HS38)</f>
        <v>0</v>
      </c>
      <c r="HT39" s="3">
        <f t="shared" si="6"/>
        <v>19</v>
      </c>
      <c r="HU39" s="3">
        <f t="shared" si="6"/>
        <v>6</v>
      </c>
      <c r="HV39" s="3">
        <f t="shared" si="6"/>
        <v>0</v>
      </c>
      <c r="HW39" s="3">
        <f t="shared" si="6"/>
        <v>25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23</v>
      </c>
      <c r="IA39" s="3">
        <f t="shared" si="7"/>
        <v>2</v>
      </c>
      <c r="IB39" s="3">
        <f t="shared" si="7"/>
        <v>0</v>
      </c>
      <c r="IC39" s="3">
        <f t="shared" si="7"/>
        <v>19</v>
      </c>
      <c r="ID39" s="3">
        <f t="shared" si="7"/>
        <v>6</v>
      </c>
      <c r="IE39" s="3">
        <f t="shared" si="7"/>
        <v>0</v>
      </c>
      <c r="IF39" s="3">
        <f t="shared" si="7"/>
        <v>25</v>
      </c>
      <c r="IG39" s="3">
        <f t="shared" si="7"/>
        <v>0</v>
      </c>
      <c r="IH39" s="3">
        <f t="shared" si="7"/>
        <v>0</v>
      </c>
      <c r="II39" s="3">
        <f t="shared" si="7"/>
        <v>24</v>
      </c>
      <c r="IJ39" s="3">
        <f t="shared" si="7"/>
        <v>1</v>
      </c>
      <c r="IK39" s="3">
        <f t="shared" si="7"/>
        <v>0</v>
      </c>
      <c r="IL39" s="3">
        <f t="shared" si="7"/>
        <v>19</v>
      </c>
      <c r="IM39" s="3">
        <f t="shared" si="7"/>
        <v>6</v>
      </c>
      <c r="IN39" s="3">
        <f t="shared" si="7"/>
        <v>0</v>
      </c>
      <c r="IO39" s="3">
        <f t="shared" si="7"/>
        <v>25</v>
      </c>
      <c r="IP39" s="3">
        <f t="shared" si="7"/>
        <v>0</v>
      </c>
      <c r="IQ39" s="3">
        <f t="shared" si="7"/>
        <v>0</v>
      </c>
      <c r="IR39" s="3">
        <f t="shared" si="7"/>
        <v>24</v>
      </c>
      <c r="IS39" s="3">
        <f t="shared" si="7"/>
        <v>1</v>
      </c>
      <c r="IT39" s="3">
        <f t="shared" si="7"/>
        <v>0</v>
      </c>
    </row>
    <row r="40" spans="1:290" ht="44.45" customHeight="1" x14ac:dyDescent="0.25">
      <c r="A40" s="65" t="s">
        <v>736</v>
      </c>
      <c r="B40" s="66"/>
      <c r="C40" s="9">
        <f>C39/25%</f>
        <v>76</v>
      </c>
      <c r="D40" s="9">
        <f t="shared" ref="D40:W40" si="8">D39/25%</f>
        <v>24</v>
      </c>
      <c r="E40" s="9">
        <f t="shared" si="8"/>
        <v>0</v>
      </c>
      <c r="F40" s="9">
        <f t="shared" si="8"/>
        <v>100</v>
      </c>
      <c r="G40" s="9">
        <f t="shared" si="8"/>
        <v>0</v>
      </c>
      <c r="H40" s="9">
        <f t="shared" si="8"/>
        <v>0</v>
      </c>
      <c r="I40" s="9">
        <f t="shared" si="8"/>
        <v>92</v>
      </c>
      <c r="J40" s="9">
        <f t="shared" si="8"/>
        <v>4</v>
      </c>
      <c r="K40" s="9">
        <f t="shared" si="8"/>
        <v>0</v>
      </c>
      <c r="L40" s="9">
        <f t="shared" si="8"/>
        <v>96</v>
      </c>
      <c r="M40" s="9">
        <f t="shared" si="8"/>
        <v>4</v>
      </c>
      <c r="N40" s="9">
        <f t="shared" si="8"/>
        <v>0</v>
      </c>
      <c r="O40" s="9">
        <f t="shared" si="8"/>
        <v>76</v>
      </c>
      <c r="P40" s="9">
        <f t="shared" si="8"/>
        <v>24</v>
      </c>
      <c r="Q40" s="9">
        <f t="shared" si="8"/>
        <v>0</v>
      </c>
      <c r="R40" s="9">
        <f t="shared" si="8"/>
        <v>100</v>
      </c>
      <c r="S40" s="9">
        <f t="shared" si="8"/>
        <v>0</v>
      </c>
      <c r="T40" s="9">
        <f t="shared" si="8"/>
        <v>0</v>
      </c>
      <c r="U40" s="9">
        <f t="shared" si="8"/>
        <v>92</v>
      </c>
      <c r="V40" s="9">
        <f t="shared" si="8"/>
        <v>4</v>
      </c>
      <c r="W40" s="9">
        <f t="shared" si="8"/>
        <v>0</v>
      </c>
      <c r="X40" s="9">
        <f t="shared" ref="X40:BJ40" si="9">X39/25%</f>
        <v>76</v>
      </c>
      <c r="Y40" s="9">
        <f t="shared" si="9"/>
        <v>24</v>
      </c>
      <c r="Z40" s="9">
        <f t="shared" si="9"/>
        <v>0</v>
      </c>
      <c r="AA40" s="9">
        <f t="shared" si="9"/>
        <v>100</v>
      </c>
      <c r="AB40" s="9">
        <f t="shared" si="9"/>
        <v>0</v>
      </c>
      <c r="AC40" s="9">
        <f t="shared" si="9"/>
        <v>0</v>
      </c>
      <c r="AD40" s="9">
        <f t="shared" si="9"/>
        <v>92</v>
      </c>
      <c r="AE40" s="9">
        <f t="shared" si="9"/>
        <v>8</v>
      </c>
      <c r="AF40" s="9">
        <f t="shared" si="9"/>
        <v>0</v>
      </c>
      <c r="AG40" s="9">
        <f t="shared" si="9"/>
        <v>76</v>
      </c>
      <c r="AH40" s="9">
        <f t="shared" si="9"/>
        <v>24</v>
      </c>
      <c r="AI40" s="9">
        <f t="shared" si="9"/>
        <v>0</v>
      </c>
      <c r="AJ40" s="9">
        <f t="shared" si="9"/>
        <v>100</v>
      </c>
      <c r="AK40" s="9">
        <f t="shared" si="9"/>
        <v>0</v>
      </c>
      <c r="AL40" s="9">
        <f t="shared" si="9"/>
        <v>0</v>
      </c>
      <c r="AM40" s="9">
        <f t="shared" si="9"/>
        <v>96</v>
      </c>
      <c r="AN40" s="9">
        <f t="shared" si="9"/>
        <v>4</v>
      </c>
      <c r="AO40" s="9">
        <f t="shared" si="9"/>
        <v>0</v>
      </c>
      <c r="AP40" s="9">
        <f t="shared" si="9"/>
        <v>76</v>
      </c>
      <c r="AQ40" s="9">
        <f t="shared" si="9"/>
        <v>24</v>
      </c>
      <c r="AR40" s="9">
        <f t="shared" si="9"/>
        <v>0</v>
      </c>
      <c r="AS40" s="9">
        <f t="shared" si="9"/>
        <v>100</v>
      </c>
      <c r="AT40" s="9">
        <f t="shared" si="9"/>
        <v>0</v>
      </c>
      <c r="AU40" s="9">
        <f t="shared" si="9"/>
        <v>0</v>
      </c>
      <c r="AV40" s="9">
        <f t="shared" si="9"/>
        <v>96</v>
      </c>
      <c r="AW40" s="9">
        <f t="shared" si="9"/>
        <v>4</v>
      </c>
      <c r="AX40" s="9">
        <f t="shared" si="9"/>
        <v>0</v>
      </c>
      <c r="AY40" s="9">
        <f t="shared" si="9"/>
        <v>76</v>
      </c>
      <c r="AZ40" s="9">
        <f t="shared" si="9"/>
        <v>24</v>
      </c>
      <c r="BA40" s="9">
        <f t="shared" si="9"/>
        <v>0</v>
      </c>
      <c r="BB40" s="9">
        <f t="shared" si="9"/>
        <v>76</v>
      </c>
      <c r="BC40" s="9">
        <f t="shared" si="9"/>
        <v>24</v>
      </c>
      <c r="BD40" s="9">
        <f t="shared" si="9"/>
        <v>0</v>
      </c>
      <c r="BE40" s="9">
        <f t="shared" si="9"/>
        <v>100</v>
      </c>
      <c r="BF40" s="9">
        <f t="shared" si="9"/>
        <v>0</v>
      </c>
      <c r="BG40" s="9">
        <f t="shared" si="9"/>
        <v>0</v>
      </c>
      <c r="BH40" s="9">
        <f t="shared" si="9"/>
        <v>92</v>
      </c>
      <c r="BI40" s="9">
        <f t="shared" si="9"/>
        <v>4</v>
      </c>
      <c r="BJ40" s="9">
        <f t="shared" si="9"/>
        <v>0</v>
      </c>
      <c r="BK40" s="9">
        <f t="shared" ref="BK40:DC40" si="10">BK39/25%</f>
        <v>96</v>
      </c>
      <c r="BL40" s="9">
        <f t="shared" si="10"/>
        <v>4</v>
      </c>
      <c r="BM40" s="9">
        <f t="shared" si="10"/>
        <v>0</v>
      </c>
      <c r="BN40" s="9">
        <f t="shared" si="10"/>
        <v>76</v>
      </c>
      <c r="BO40" s="9">
        <f t="shared" si="10"/>
        <v>24</v>
      </c>
      <c r="BP40" s="9">
        <f t="shared" si="10"/>
        <v>0</v>
      </c>
      <c r="BQ40" s="9">
        <f t="shared" si="10"/>
        <v>100</v>
      </c>
      <c r="BR40" s="9">
        <f t="shared" si="10"/>
        <v>0</v>
      </c>
      <c r="BS40" s="9">
        <f t="shared" si="10"/>
        <v>0</v>
      </c>
      <c r="BT40" s="9">
        <f t="shared" si="10"/>
        <v>92</v>
      </c>
      <c r="BU40" s="9">
        <f t="shared" si="10"/>
        <v>4</v>
      </c>
      <c r="BV40" s="9">
        <f t="shared" si="10"/>
        <v>0</v>
      </c>
      <c r="BW40" s="9">
        <f t="shared" si="10"/>
        <v>76</v>
      </c>
      <c r="BX40" s="9">
        <f t="shared" si="10"/>
        <v>24</v>
      </c>
      <c r="BY40" s="9">
        <f t="shared" si="10"/>
        <v>0</v>
      </c>
      <c r="BZ40" s="9">
        <f t="shared" si="10"/>
        <v>100</v>
      </c>
      <c r="CA40" s="9">
        <f t="shared" si="10"/>
        <v>0</v>
      </c>
      <c r="CB40" s="9">
        <f t="shared" si="10"/>
        <v>0</v>
      </c>
      <c r="CC40" s="9">
        <f t="shared" si="10"/>
        <v>92</v>
      </c>
      <c r="CD40" s="9">
        <f t="shared" si="10"/>
        <v>8</v>
      </c>
      <c r="CE40" s="9">
        <f t="shared" si="10"/>
        <v>0</v>
      </c>
      <c r="CF40" s="9">
        <f t="shared" si="10"/>
        <v>76</v>
      </c>
      <c r="CG40" s="9">
        <f t="shared" si="10"/>
        <v>24</v>
      </c>
      <c r="CH40" s="9">
        <f t="shared" si="10"/>
        <v>0</v>
      </c>
      <c r="CI40" s="9">
        <f t="shared" si="10"/>
        <v>100</v>
      </c>
      <c r="CJ40" s="9">
        <f t="shared" si="10"/>
        <v>0</v>
      </c>
      <c r="CK40" s="9">
        <f t="shared" si="10"/>
        <v>0</v>
      </c>
      <c r="CL40" s="9">
        <f t="shared" si="10"/>
        <v>96</v>
      </c>
      <c r="CM40" s="9">
        <f t="shared" si="10"/>
        <v>4</v>
      </c>
      <c r="CN40" s="9">
        <f t="shared" si="10"/>
        <v>0</v>
      </c>
      <c r="CO40" s="9">
        <f t="shared" si="10"/>
        <v>76</v>
      </c>
      <c r="CP40" s="9">
        <f t="shared" si="10"/>
        <v>24</v>
      </c>
      <c r="CQ40" s="9">
        <f t="shared" si="10"/>
        <v>0</v>
      </c>
      <c r="CR40" s="9">
        <f t="shared" si="10"/>
        <v>100</v>
      </c>
      <c r="CS40" s="9">
        <f t="shared" si="10"/>
        <v>0</v>
      </c>
      <c r="CT40" s="9">
        <f t="shared" si="10"/>
        <v>0</v>
      </c>
      <c r="CU40" s="9">
        <f t="shared" si="10"/>
        <v>96</v>
      </c>
      <c r="CV40" s="9">
        <f t="shared" si="10"/>
        <v>4</v>
      </c>
      <c r="CW40" s="9">
        <f t="shared" si="10"/>
        <v>0</v>
      </c>
      <c r="CX40" s="9">
        <f t="shared" si="10"/>
        <v>76</v>
      </c>
      <c r="CY40" s="9">
        <f t="shared" si="10"/>
        <v>24</v>
      </c>
      <c r="CZ40" s="9">
        <f t="shared" si="10"/>
        <v>0</v>
      </c>
      <c r="DA40" s="9">
        <f t="shared" si="10"/>
        <v>76</v>
      </c>
      <c r="DB40" s="9">
        <f t="shared" si="10"/>
        <v>24</v>
      </c>
      <c r="DC40" s="9">
        <f t="shared" si="10"/>
        <v>0</v>
      </c>
      <c r="DD40" s="9">
        <f t="shared" ref="DD40:DR40" si="11">DD39/25%</f>
        <v>100</v>
      </c>
      <c r="DE40" s="9">
        <f t="shared" si="11"/>
        <v>0</v>
      </c>
      <c r="DF40" s="9">
        <f t="shared" si="11"/>
        <v>0</v>
      </c>
      <c r="DG40" s="9">
        <f t="shared" si="11"/>
        <v>92</v>
      </c>
      <c r="DH40" s="9">
        <f t="shared" si="11"/>
        <v>4</v>
      </c>
      <c r="DI40" s="9">
        <f t="shared" si="11"/>
        <v>0</v>
      </c>
      <c r="DJ40" s="9">
        <f t="shared" si="11"/>
        <v>96</v>
      </c>
      <c r="DK40" s="9">
        <f t="shared" si="11"/>
        <v>4</v>
      </c>
      <c r="DL40" s="9">
        <f t="shared" si="11"/>
        <v>0</v>
      </c>
      <c r="DM40" s="9">
        <f t="shared" si="11"/>
        <v>76</v>
      </c>
      <c r="DN40" s="9">
        <f t="shared" si="11"/>
        <v>24</v>
      </c>
      <c r="DO40" s="9">
        <f t="shared" si="11"/>
        <v>0</v>
      </c>
      <c r="DP40" s="9">
        <f t="shared" si="11"/>
        <v>100</v>
      </c>
      <c r="DQ40" s="9">
        <f t="shared" si="11"/>
        <v>0</v>
      </c>
      <c r="DR40" s="9">
        <f t="shared" si="11"/>
        <v>0</v>
      </c>
      <c r="DS40" s="9">
        <f t="shared" ref="DS40:FF40" si="12">DS39/25%</f>
        <v>92</v>
      </c>
      <c r="DT40" s="9">
        <f t="shared" si="12"/>
        <v>4</v>
      </c>
      <c r="DU40" s="9">
        <f t="shared" si="12"/>
        <v>0</v>
      </c>
      <c r="DV40" s="9">
        <f t="shared" si="12"/>
        <v>76</v>
      </c>
      <c r="DW40" s="9">
        <f t="shared" si="12"/>
        <v>24</v>
      </c>
      <c r="DX40" s="9">
        <f t="shared" si="12"/>
        <v>0</v>
      </c>
      <c r="DY40" s="9">
        <f t="shared" si="12"/>
        <v>100</v>
      </c>
      <c r="DZ40" s="9">
        <f t="shared" si="12"/>
        <v>0</v>
      </c>
      <c r="EA40" s="9">
        <f t="shared" si="12"/>
        <v>0</v>
      </c>
      <c r="EB40" s="9">
        <f t="shared" si="12"/>
        <v>92</v>
      </c>
      <c r="EC40" s="9">
        <f t="shared" si="12"/>
        <v>8</v>
      </c>
      <c r="ED40" s="9">
        <f t="shared" si="12"/>
        <v>0</v>
      </c>
      <c r="EE40" s="9">
        <f t="shared" si="12"/>
        <v>76</v>
      </c>
      <c r="EF40" s="9">
        <f t="shared" si="12"/>
        <v>24</v>
      </c>
      <c r="EG40" s="9">
        <f t="shared" si="12"/>
        <v>0</v>
      </c>
      <c r="EH40" s="9">
        <f t="shared" si="12"/>
        <v>100</v>
      </c>
      <c r="EI40" s="9">
        <f t="shared" si="12"/>
        <v>0</v>
      </c>
      <c r="EJ40" s="9">
        <f t="shared" si="12"/>
        <v>0</v>
      </c>
      <c r="EK40" s="9">
        <f t="shared" si="12"/>
        <v>96</v>
      </c>
      <c r="EL40" s="9">
        <f t="shared" si="12"/>
        <v>4</v>
      </c>
      <c r="EM40" s="9">
        <f t="shared" si="12"/>
        <v>0</v>
      </c>
      <c r="EN40" s="9">
        <f t="shared" si="12"/>
        <v>76</v>
      </c>
      <c r="EO40" s="9">
        <f t="shared" si="12"/>
        <v>24</v>
      </c>
      <c r="EP40" s="9">
        <f t="shared" si="12"/>
        <v>0</v>
      </c>
      <c r="EQ40" s="9">
        <f t="shared" si="12"/>
        <v>100</v>
      </c>
      <c r="ER40" s="9">
        <f t="shared" si="12"/>
        <v>0</v>
      </c>
      <c r="ES40" s="9">
        <f t="shared" si="12"/>
        <v>0</v>
      </c>
      <c r="ET40" s="9">
        <f t="shared" si="12"/>
        <v>96</v>
      </c>
      <c r="EU40" s="9">
        <f t="shared" si="12"/>
        <v>4</v>
      </c>
      <c r="EV40" s="9">
        <f t="shared" si="12"/>
        <v>0</v>
      </c>
      <c r="EW40" s="9">
        <f t="shared" si="12"/>
        <v>76</v>
      </c>
      <c r="EX40" s="9">
        <f t="shared" si="12"/>
        <v>24</v>
      </c>
      <c r="EY40" s="9">
        <f t="shared" si="12"/>
        <v>0</v>
      </c>
      <c r="EZ40" s="9">
        <f t="shared" si="12"/>
        <v>76</v>
      </c>
      <c r="FA40" s="9">
        <f t="shared" si="12"/>
        <v>24</v>
      </c>
      <c r="FB40" s="9">
        <f t="shared" si="12"/>
        <v>0</v>
      </c>
      <c r="FC40" s="9">
        <f t="shared" si="12"/>
        <v>100</v>
      </c>
      <c r="FD40" s="9">
        <f t="shared" si="12"/>
        <v>0</v>
      </c>
      <c r="FE40" s="9">
        <f t="shared" si="12"/>
        <v>0</v>
      </c>
      <c r="FF40" s="9">
        <f t="shared" si="12"/>
        <v>92</v>
      </c>
      <c r="FG40" s="9">
        <f t="shared" ref="FG40:HR40" si="13">FG39/25%</f>
        <v>4</v>
      </c>
      <c r="FH40" s="9">
        <f t="shared" si="13"/>
        <v>0</v>
      </c>
      <c r="FI40" s="9">
        <f t="shared" si="13"/>
        <v>96</v>
      </c>
      <c r="FJ40" s="9">
        <f t="shared" si="13"/>
        <v>4</v>
      </c>
      <c r="FK40" s="9">
        <f t="shared" si="13"/>
        <v>0</v>
      </c>
      <c r="FL40" s="9">
        <f t="shared" si="13"/>
        <v>76</v>
      </c>
      <c r="FM40" s="9">
        <f t="shared" si="13"/>
        <v>24</v>
      </c>
      <c r="FN40" s="9">
        <f t="shared" si="13"/>
        <v>0</v>
      </c>
      <c r="FO40" s="9">
        <f t="shared" si="13"/>
        <v>100</v>
      </c>
      <c r="FP40" s="9">
        <f t="shared" si="13"/>
        <v>0</v>
      </c>
      <c r="FQ40" s="9">
        <f t="shared" si="13"/>
        <v>0</v>
      </c>
      <c r="FR40" s="9">
        <f t="shared" si="13"/>
        <v>92</v>
      </c>
      <c r="FS40" s="9">
        <f t="shared" si="13"/>
        <v>4</v>
      </c>
      <c r="FT40" s="9">
        <f t="shared" si="13"/>
        <v>0</v>
      </c>
      <c r="FU40" s="9">
        <f t="shared" si="13"/>
        <v>76</v>
      </c>
      <c r="FV40" s="9">
        <f t="shared" si="13"/>
        <v>24</v>
      </c>
      <c r="FW40" s="9">
        <f t="shared" si="13"/>
        <v>0</v>
      </c>
      <c r="FX40" s="9">
        <f t="shared" si="13"/>
        <v>100</v>
      </c>
      <c r="FY40" s="9">
        <f t="shared" si="13"/>
        <v>0</v>
      </c>
      <c r="FZ40" s="9">
        <f t="shared" si="13"/>
        <v>0</v>
      </c>
      <c r="GA40" s="9">
        <f t="shared" si="13"/>
        <v>92</v>
      </c>
      <c r="GB40" s="9">
        <f t="shared" si="13"/>
        <v>8</v>
      </c>
      <c r="GC40" s="9">
        <f t="shared" si="13"/>
        <v>0</v>
      </c>
      <c r="GD40" s="9">
        <f t="shared" si="13"/>
        <v>76</v>
      </c>
      <c r="GE40" s="9">
        <f t="shared" si="13"/>
        <v>24</v>
      </c>
      <c r="GF40" s="9">
        <f t="shared" si="13"/>
        <v>0</v>
      </c>
      <c r="GG40" s="9">
        <f t="shared" si="13"/>
        <v>100</v>
      </c>
      <c r="GH40" s="9">
        <f t="shared" si="13"/>
        <v>0</v>
      </c>
      <c r="GI40" s="9">
        <f t="shared" si="13"/>
        <v>0</v>
      </c>
      <c r="GJ40" s="9">
        <f t="shared" si="13"/>
        <v>96</v>
      </c>
      <c r="GK40" s="9">
        <f t="shared" si="13"/>
        <v>4</v>
      </c>
      <c r="GL40" s="9">
        <f t="shared" si="13"/>
        <v>0</v>
      </c>
      <c r="GM40" s="9">
        <f t="shared" si="13"/>
        <v>76</v>
      </c>
      <c r="GN40" s="9">
        <f t="shared" si="13"/>
        <v>24</v>
      </c>
      <c r="GO40" s="9">
        <f t="shared" si="13"/>
        <v>0</v>
      </c>
      <c r="GP40" s="9">
        <f t="shared" si="13"/>
        <v>100</v>
      </c>
      <c r="GQ40" s="9">
        <f t="shared" si="13"/>
        <v>0</v>
      </c>
      <c r="GR40" s="9">
        <f t="shared" si="13"/>
        <v>0</v>
      </c>
      <c r="GS40" s="9">
        <f t="shared" si="13"/>
        <v>96</v>
      </c>
      <c r="GT40" s="9">
        <f t="shared" si="13"/>
        <v>4</v>
      </c>
      <c r="GU40" s="9">
        <f t="shared" si="13"/>
        <v>0</v>
      </c>
      <c r="GV40" s="9">
        <f t="shared" si="13"/>
        <v>76</v>
      </c>
      <c r="GW40" s="9">
        <f t="shared" si="13"/>
        <v>24</v>
      </c>
      <c r="GX40" s="9">
        <f t="shared" si="13"/>
        <v>0</v>
      </c>
      <c r="GY40" s="9">
        <f t="shared" si="13"/>
        <v>76</v>
      </c>
      <c r="GZ40" s="9">
        <f t="shared" si="13"/>
        <v>24</v>
      </c>
      <c r="HA40" s="9">
        <f t="shared" si="13"/>
        <v>0</v>
      </c>
      <c r="HB40" s="9">
        <f t="shared" si="13"/>
        <v>100</v>
      </c>
      <c r="HC40" s="9">
        <f t="shared" si="13"/>
        <v>0</v>
      </c>
      <c r="HD40" s="9">
        <f t="shared" si="13"/>
        <v>0</v>
      </c>
      <c r="HE40" s="9">
        <f t="shared" si="13"/>
        <v>92</v>
      </c>
      <c r="HF40" s="9">
        <f t="shared" si="13"/>
        <v>4</v>
      </c>
      <c r="HG40" s="9">
        <f t="shared" si="13"/>
        <v>0</v>
      </c>
      <c r="HH40" s="9">
        <f t="shared" si="13"/>
        <v>96</v>
      </c>
      <c r="HI40" s="9">
        <f t="shared" si="13"/>
        <v>4</v>
      </c>
      <c r="HJ40" s="9">
        <f t="shared" si="13"/>
        <v>0</v>
      </c>
      <c r="HK40" s="9">
        <f t="shared" si="13"/>
        <v>76</v>
      </c>
      <c r="HL40" s="9">
        <f t="shared" si="13"/>
        <v>24</v>
      </c>
      <c r="HM40" s="9">
        <f t="shared" si="13"/>
        <v>0</v>
      </c>
      <c r="HN40" s="9">
        <f t="shared" si="13"/>
        <v>100</v>
      </c>
      <c r="HO40" s="9">
        <f t="shared" si="13"/>
        <v>0</v>
      </c>
      <c r="HP40" s="9">
        <f t="shared" si="13"/>
        <v>0</v>
      </c>
      <c r="HQ40" s="9">
        <f t="shared" si="13"/>
        <v>92</v>
      </c>
      <c r="HR40" s="9">
        <f t="shared" si="13"/>
        <v>4</v>
      </c>
      <c r="HS40" s="9">
        <f t="shared" ref="HS40:HY40" si="14">HS39/25%</f>
        <v>0</v>
      </c>
      <c r="HT40" s="9">
        <f t="shared" si="14"/>
        <v>76</v>
      </c>
      <c r="HU40" s="9">
        <f t="shared" si="14"/>
        <v>24</v>
      </c>
      <c r="HV40" s="9">
        <f t="shared" si="14"/>
        <v>0</v>
      </c>
      <c r="HW40" s="9">
        <f t="shared" si="14"/>
        <v>100</v>
      </c>
      <c r="HX40" s="9">
        <f t="shared" si="14"/>
        <v>0</v>
      </c>
      <c r="HY40" s="9">
        <f t="shared" si="14"/>
        <v>0</v>
      </c>
      <c r="HZ40" s="9">
        <f t="shared" ref="HZ40:IT40" si="15">HZ39/25%</f>
        <v>92</v>
      </c>
      <c r="IA40" s="9">
        <f t="shared" si="15"/>
        <v>8</v>
      </c>
      <c r="IB40" s="9">
        <f t="shared" si="15"/>
        <v>0</v>
      </c>
      <c r="IC40" s="9">
        <f t="shared" si="15"/>
        <v>76</v>
      </c>
      <c r="ID40" s="9">
        <f t="shared" si="15"/>
        <v>24</v>
      </c>
      <c r="IE40" s="9">
        <f t="shared" si="15"/>
        <v>0</v>
      </c>
      <c r="IF40" s="9">
        <f t="shared" si="15"/>
        <v>100</v>
      </c>
      <c r="IG40" s="9">
        <f t="shared" si="15"/>
        <v>0</v>
      </c>
      <c r="IH40" s="9">
        <f t="shared" si="15"/>
        <v>0</v>
      </c>
      <c r="II40" s="9">
        <f t="shared" si="15"/>
        <v>96</v>
      </c>
      <c r="IJ40" s="9">
        <f t="shared" si="15"/>
        <v>4</v>
      </c>
      <c r="IK40" s="9">
        <f t="shared" si="15"/>
        <v>0</v>
      </c>
      <c r="IL40" s="9">
        <f t="shared" si="15"/>
        <v>76</v>
      </c>
      <c r="IM40" s="9">
        <f t="shared" si="15"/>
        <v>24</v>
      </c>
      <c r="IN40" s="9">
        <f t="shared" si="15"/>
        <v>0</v>
      </c>
      <c r="IO40" s="9">
        <f t="shared" si="15"/>
        <v>100</v>
      </c>
      <c r="IP40" s="9">
        <f t="shared" si="15"/>
        <v>0</v>
      </c>
      <c r="IQ40" s="9">
        <f t="shared" si="15"/>
        <v>0</v>
      </c>
      <c r="IR40" s="9">
        <f t="shared" si="15"/>
        <v>96</v>
      </c>
      <c r="IS40" s="9">
        <f t="shared" si="15"/>
        <v>4</v>
      </c>
      <c r="IT40" s="9">
        <f t="shared" si="15"/>
        <v>0</v>
      </c>
    </row>
    <row r="42" spans="1:290" x14ac:dyDescent="0.25">
      <c r="B42" s="36" t="s">
        <v>715</v>
      </c>
      <c r="C42" s="36"/>
      <c r="D42" s="36"/>
      <c r="E42" s="36"/>
      <c r="F42" s="22"/>
      <c r="G42" s="22"/>
      <c r="H42" s="22"/>
      <c r="I42" s="22"/>
      <c r="J42" s="22"/>
      <c r="K42" s="22"/>
      <c r="L42" s="22"/>
      <c r="M42" s="22"/>
    </row>
    <row r="43" spans="1:290" x14ac:dyDescent="0.25">
      <c r="B43" s="21" t="s">
        <v>716</v>
      </c>
      <c r="C43" s="17" t="s">
        <v>710</v>
      </c>
      <c r="D43" s="26">
        <f>E43/100*25</f>
        <v>22.571428571428573</v>
      </c>
      <c r="E43" s="23">
        <f>(C40+F40+I40+L40+O40+R40+U40)/7</f>
        <v>90.285714285714292</v>
      </c>
      <c r="F43" s="22"/>
      <c r="G43" s="22"/>
      <c r="H43" s="22"/>
      <c r="I43" s="22"/>
      <c r="J43" s="22"/>
      <c r="K43" s="22"/>
      <c r="L43" s="22"/>
      <c r="M43" s="22"/>
    </row>
    <row r="44" spans="1:290" x14ac:dyDescent="0.25">
      <c r="B44" s="21" t="s">
        <v>717</v>
      </c>
      <c r="C44" s="17" t="s">
        <v>710</v>
      </c>
      <c r="D44" s="26">
        <f>E44/100*25</f>
        <v>2.1428571428571428</v>
      </c>
      <c r="E44" s="23">
        <f>(D40+G40+J40+M40+P40+S40+V40)/7</f>
        <v>8.5714285714285712</v>
      </c>
      <c r="F44" s="22"/>
      <c r="G44" s="22"/>
      <c r="H44" s="22"/>
      <c r="I44" s="22"/>
      <c r="J44" s="22"/>
      <c r="K44" s="22"/>
      <c r="L44" s="22"/>
      <c r="M44" s="22"/>
    </row>
    <row r="45" spans="1:290" x14ac:dyDescent="0.25">
      <c r="B45" s="21" t="s">
        <v>718</v>
      </c>
      <c r="C45" s="17" t="s">
        <v>710</v>
      </c>
      <c r="D45" s="26">
        <f>E45/100*25</f>
        <v>0</v>
      </c>
      <c r="E45" s="23">
        <f>(E40+H40+K40+N40+Q40+T40+W40)/7</f>
        <v>0</v>
      </c>
      <c r="F45" s="22"/>
      <c r="G45" s="22"/>
      <c r="H45" s="22"/>
      <c r="I45" s="22"/>
      <c r="J45" s="22"/>
      <c r="K45" s="22"/>
      <c r="L45" s="22"/>
      <c r="M45" s="22"/>
    </row>
    <row r="46" spans="1:290" x14ac:dyDescent="0.25">
      <c r="B46" s="21"/>
      <c r="C46" s="45"/>
      <c r="D46" s="44">
        <f>SUM(D43:D45)</f>
        <v>24.714285714285715</v>
      </c>
      <c r="E46" s="44">
        <f>SUM(E43:E45)</f>
        <v>98.857142857142861</v>
      </c>
      <c r="F46" s="22"/>
      <c r="G46" s="22"/>
      <c r="H46" s="22"/>
      <c r="I46" s="22"/>
      <c r="J46" s="22"/>
      <c r="K46" s="22"/>
      <c r="L46" s="22"/>
      <c r="M46" s="22"/>
    </row>
    <row r="47" spans="1:290" ht="15" customHeight="1" x14ac:dyDescent="0.25">
      <c r="B47" s="21"/>
      <c r="C47" s="17"/>
      <c r="D47" s="87" t="s">
        <v>21</v>
      </c>
      <c r="E47" s="88"/>
      <c r="F47" s="89" t="s">
        <v>3</v>
      </c>
      <c r="G47" s="90"/>
      <c r="H47" s="91" t="s">
        <v>620</v>
      </c>
      <c r="I47" s="92"/>
      <c r="J47" s="91" t="s">
        <v>237</v>
      </c>
      <c r="K47" s="92"/>
      <c r="L47" s="22"/>
      <c r="M47" s="22"/>
    </row>
    <row r="48" spans="1:290" x14ac:dyDescent="0.25">
      <c r="B48" s="21" t="s">
        <v>716</v>
      </c>
      <c r="C48" s="17" t="s">
        <v>711</v>
      </c>
      <c r="D48" s="26">
        <f>E48/100*25</f>
        <v>22</v>
      </c>
      <c r="E48" s="23">
        <f>(X40+AA40+AD40+AG40+AJ40+AM40+AP40)/7</f>
        <v>88</v>
      </c>
      <c r="F48" s="17">
        <f>G48/100*25</f>
        <v>22.714285714285715</v>
      </c>
      <c r="G48" s="23">
        <f>(AS40+AV40+AY40+BB40+BE40+BH40+BK40)/7</f>
        <v>90.857142857142861</v>
      </c>
      <c r="H48" s="17">
        <f>I48/100*25</f>
        <v>21.857142857142858</v>
      </c>
      <c r="I48" s="23">
        <f>(BN40+BQ40+BT40+BW40+BZ40+CC40+CF40)/7</f>
        <v>87.428571428571431</v>
      </c>
      <c r="J48" s="17">
        <f>K48/100*25</f>
        <v>22.142857142857142</v>
      </c>
      <c r="K48" s="23">
        <f>(CI40+CL40+CO40+CR40+CU40+CX40+DA40)/7</f>
        <v>88.571428571428569</v>
      </c>
      <c r="L48" s="22"/>
      <c r="M48" s="22"/>
    </row>
    <row r="49" spans="2:13" x14ac:dyDescent="0.25">
      <c r="B49" s="21" t="s">
        <v>717</v>
      </c>
      <c r="C49" s="17" t="s">
        <v>711</v>
      </c>
      <c r="D49" s="26">
        <f>E49/100*25</f>
        <v>3</v>
      </c>
      <c r="E49" s="23">
        <f>(Y40+AB40+AE40+AH40+AK40+AN40+AQ40)/7</f>
        <v>12</v>
      </c>
      <c r="F49" s="17">
        <f>G49/100*25</f>
        <v>2.1428571428571428</v>
      </c>
      <c r="G49" s="23">
        <f>(AT40+AW40+AZ40+BC40+BF40+BI40+BL40)/7</f>
        <v>8.5714285714285712</v>
      </c>
      <c r="H49" s="17">
        <f>I49/100*25</f>
        <v>3</v>
      </c>
      <c r="I49" s="23">
        <f>(BO40+BR40+BU40+BX40+CA40+CD40+CG40)/7</f>
        <v>12</v>
      </c>
      <c r="J49" s="17">
        <f>K49/100*25</f>
        <v>2.8571428571428572</v>
      </c>
      <c r="K49" s="23">
        <f>(CJ40+CM40+CP40+CS40+CV40+CY40+DB40)/7</f>
        <v>11.428571428571429</v>
      </c>
      <c r="L49" s="22"/>
      <c r="M49" s="22"/>
    </row>
    <row r="50" spans="2:13" x14ac:dyDescent="0.25">
      <c r="B50" s="21" t="s">
        <v>718</v>
      </c>
      <c r="C50" s="17" t="s">
        <v>711</v>
      </c>
      <c r="D50" s="26">
        <f>E50/100*25</f>
        <v>0</v>
      </c>
      <c r="E50" s="23">
        <f>(Z40+AC40+AF40+AI40+AL40+AO40+AR40)/7</f>
        <v>0</v>
      </c>
      <c r="F50" s="17">
        <f>G50/100*25</f>
        <v>0</v>
      </c>
      <c r="G50" s="23">
        <f>(AU40+AX40+BA40+BD40+BG40+BJ40+BM40)/7</f>
        <v>0</v>
      </c>
      <c r="H50" s="17">
        <f>I50/100*25</f>
        <v>0</v>
      </c>
      <c r="I50" s="23">
        <f>(BP40+BS40+BV40+BY40+CB40+CE40+CH40)/7</f>
        <v>0</v>
      </c>
      <c r="J50" s="17">
        <f>K50/100*25</f>
        <v>0</v>
      </c>
      <c r="K50" s="23">
        <f>(CK40+CN40+CQ40+CT40+CW40+CZ40+DC40)/7</f>
        <v>0</v>
      </c>
      <c r="L50" s="22"/>
      <c r="M50" s="22"/>
    </row>
    <row r="51" spans="2:13" x14ac:dyDescent="0.25">
      <c r="B51" s="21"/>
      <c r="C51" s="17"/>
      <c r="D51" s="25">
        <f t="shared" ref="D51:I51" si="16">SUM(D48:D50)</f>
        <v>25</v>
      </c>
      <c r="E51" s="25">
        <f t="shared" si="16"/>
        <v>100</v>
      </c>
      <c r="F51" s="24">
        <f t="shared" si="16"/>
        <v>24.857142857142858</v>
      </c>
      <c r="G51" s="24">
        <f t="shared" si="16"/>
        <v>99.428571428571431</v>
      </c>
      <c r="H51" s="24">
        <f t="shared" si="16"/>
        <v>24.857142857142858</v>
      </c>
      <c r="I51" s="24">
        <f t="shared" si="16"/>
        <v>99.428571428571431</v>
      </c>
      <c r="J51" s="24">
        <f>SUM(J48:J50)</f>
        <v>25</v>
      </c>
      <c r="K51" s="24">
        <f>SUM(K48:K50)</f>
        <v>100</v>
      </c>
      <c r="L51" s="22"/>
      <c r="M51" s="22"/>
    </row>
    <row r="52" spans="2:13" x14ac:dyDescent="0.25">
      <c r="B52" s="21" t="s">
        <v>716</v>
      </c>
      <c r="C52" s="17" t="s">
        <v>712</v>
      </c>
      <c r="D52" s="26">
        <f>E52/100*25</f>
        <v>22.571428571428573</v>
      </c>
      <c r="E52" s="23">
        <f>(DD40+DG40+DJ40+DM40+DP40+DS40+DV40)/7</f>
        <v>90.285714285714292</v>
      </c>
      <c r="F52" s="22"/>
      <c r="G52" s="22"/>
      <c r="H52" s="22"/>
      <c r="I52" s="22"/>
      <c r="J52" s="22"/>
      <c r="K52" s="22"/>
      <c r="L52" s="22"/>
      <c r="M52" s="22"/>
    </row>
    <row r="53" spans="2:13" x14ac:dyDescent="0.25">
      <c r="B53" s="21" t="s">
        <v>717</v>
      </c>
      <c r="C53" s="17" t="s">
        <v>712</v>
      </c>
      <c r="D53" s="26">
        <f>E53/100*25</f>
        <v>2.1428571428571428</v>
      </c>
      <c r="E53" s="23">
        <f>(DE40+DH40+DK40+DN40+DQ40+DT40+DW40)/7</f>
        <v>8.5714285714285712</v>
      </c>
      <c r="F53" s="22"/>
      <c r="G53" s="22"/>
      <c r="H53" s="22"/>
      <c r="I53" s="22"/>
      <c r="J53" s="22"/>
      <c r="K53" s="22"/>
      <c r="L53" s="22"/>
      <c r="M53" s="22"/>
    </row>
    <row r="54" spans="2:13" x14ac:dyDescent="0.25">
      <c r="B54" s="21" t="s">
        <v>718</v>
      </c>
      <c r="C54" s="17" t="s">
        <v>712</v>
      </c>
      <c r="D54" s="26">
        <f>E54/100*25</f>
        <v>0</v>
      </c>
      <c r="E54" s="23">
        <f>(DF40+DI40+DL40+DO40+DR40+DU40+DX40)/7</f>
        <v>0</v>
      </c>
      <c r="F54" s="22"/>
      <c r="G54" s="22"/>
      <c r="H54" s="22"/>
      <c r="I54" s="22"/>
      <c r="J54" s="22"/>
      <c r="K54" s="22"/>
      <c r="L54" s="22"/>
      <c r="M54" s="22"/>
    </row>
    <row r="55" spans="2:13" x14ac:dyDescent="0.25">
      <c r="B55" s="21"/>
      <c r="C55" s="45"/>
      <c r="D55" s="44">
        <f>SUM(D52:D54)</f>
        <v>24.714285714285715</v>
      </c>
      <c r="E55" s="44">
        <f>SUM(E52:E54)</f>
        <v>98.857142857142861</v>
      </c>
      <c r="F55" s="22"/>
      <c r="G55" s="22"/>
      <c r="H55" s="22"/>
      <c r="I55" s="22"/>
      <c r="J55" s="22"/>
      <c r="K55" s="22"/>
      <c r="L55" s="22"/>
      <c r="M55" s="22"/>
    </row>
    <row r="56" spans="2:13" x14ac:dyDescent="0.25">
      <c r="B56" s="21"/>
      <c r="C56" s="17"/>
      <c r="D56" s="93" t="s">
        <v>65</v>
      </c>
      <c r="E56" s="93"/>
      <c r="F56" s="94" t="s">
        <v>48</v>
      </c>
      <c r="G56" s="95"/>
      <c r="H56" s="91" t="s">
        <v>80</v>
      </c>
      <c r="I56" s="92"/>
      <c r="J56" s="82" t="s">
        <v>92</v>
      </c>
      <c r="K56" s="82"/>
      <c r="L56" s="82" t="s">
        <v>49</v>
      </c>
      <c r="M56" s="82"/>
    </row>
    <row r="57" spans="2:13" x14ac:dyDescent="0.25">
      <c r="B57" s="21" t="s">
        <v>716</v>
      </c>
      <c r="C57" s="17" t="s">
        <v>713</v>
      </c>
      <c r="D57" s="26">
        <f>E57/100*25</f>
        <v>22.857142857142858</v>
      </c>
      <c r="E57" s="23">
        <f>(DY40+EB40+EE40+EH40+EK40+EN40+EQ40)/7</f>
        <v>91.428571428571431</v>
      </c>
      <c r="F57" s="17">
        <f>G57/100*25</f>
        <v>21.857142857142858</v>
      </c>
      <c r="G57" s="23">
        <f>(ET40+EW40+EZ40+FC40+FF40+FI40+FL40)/7</f>
        <v>87.428571428571431</v>
      </c>
      <c r="H57" s="17">
        <f>I57/100*25</f>
        <v>22.714285714285715</v>
      </c>
      <c r="I57" s="23">
        <f>(FO40+FR40+FU40+FX40+GA40+GD40+GG40)/7</f>
        <v>90.857142857142861</v>
      </c>
      <c r="J57" s="17">
        <f>K57/100*25</f>
        <v>22.142857142857142</v>
      </c>
      <c r="K57" s="23">
        <f>(GJ40+GM40+GP40+GS40+GV40+GY40+HB40)/7</f>
        <v>88.571428571428569</v>
      </c>
      <c r="L57" s="17">
        <f>M57/100*25</f>
        <v>22.571428571428573</v>
      </c>
      <c r="M57" s="23">
        <f>(HE40+HH40+HK40+HN40+HQ40+HT40+HW40)/7</f>
        <v>90.285714285714292</v>
      </c>
    </row>
    <row r="58" spans="2:13" x14ac:dyDescent="0.25">
      <c r="B58" s="21" t="s">
        <v>717</v>
      </c>
      <c r="C58" s="17" t="s">
        <v>713</v>
      </c>
      <c r="D58" s="26">
        <f>E58/100*25</f>
        <v>2.1428571428571428</v>
      </c>
      <c r="E58" s="23">
        <f>(DZ40+EC40+EF40+EI40+EL40+EO40+ER40)/7</f>
        <v>8.5714285714285712</v>
      </c>
      <c r="F58" s="17">
        <f>G58/100*25</f>
        <v>3</v>
      </c>
      <c r="G58" s="23">
        <f>(EU40+EX40+FA40+FD40+FG40+FJ40+FM40)/7</f>
        <v>12</v>
      </c>
      <c r="H58" s="17">
        <f>I58/100*25</f>
        <v>2.1428571428571428</v>
      </c>
      <c r="I58" s="23">
        <f>(FP40+FS40+FV40+FY40+GB40+GE40+GH40)/7</f>
        <v>8.5714285714285712</v>
      </c>
      <c r="J58" s="17">
        <f>K58/100*25</f>
        <v>2.8571428571428572</v>
      </c>
      <c r="K58" s="23">
        <f>(GK40+GN40+GQ40+GT40+GW40+GZ40+HC40)/7</f>
        <v>11.428571428571429</v>
      </c>
      <c r="L58" s="17">
        <f>M58/100*25</f>
        <v>2.1428571428571428</v>
      </c>
      <c r="M58" s="23">
        <f>(HF40+HI40+HL40+HO40+HR40+HU40+HX40)/7</f>
        <v>8.5714285714285712</v>
      </c>
    </row>
    <row r="59" spans="2:13" x14ac:dyDescent="0.25">
      <c r="B59" s="21" t="s">
        <v>718</v>
      </c>
      <c r="C59" s="17" t="s">
        <v>713</v>
      </c>
      <c r="D59" s="26">
        <f>E59/100*25</f>
        <v>0</v>
      </c>
      <c r="E59" s="23">
        <f>(EA40+ED40+EG40+EJ40+EM40+EP40+ES40)/7</f>
        <v>0</v>
      </c>
      <c r="F59" s="17">
        <f>G59/100*25</f>
        <v>0</v>
      </c>
      <c r="G59" s="23">
        <f>(EV40+EY40+FB40+FE40+FH40+FK40+FN40)/7</f>
        <v>0</v>
      </c>
      <c r="H59" s="17">
        <f>I59/100*25</f>
        <v>0</v>
      </c>
      <c r="I59" s="23">
        <f>(FQ40+FT40+FW40+FZ40+GC40+GF40+GI40)/7</f>
        <v>0</v>
      </c>
      <c r="J59" s="17">
        <f>K59/100*25</f>
        <v>0</v>
      </c>
      <c r="K59" s="23">
        <f>(GL40+GO40+GR40+GU40+GX40+HA40+HD40)/7</f>
        <v>0</v>
      </c>
      <c r="L59" s="17">
        <f>M59/100*25</f>
        <v>0</v>
      </c>
      <c r="M59" s="23">
        <f>(HG40+HJ40+HM40+HP40+HS40+HV40+HY40)/7</f>
        <v>0</v>
      </c>
    </row>
    <row r="60" spans="2:13" x14ac:dyDescent="0.25">
      <c r="B60" s="21"/>
      <c r="C60" s="17"/>
      <c r="D60" s="25">
        <f t="shared" ref="D60:K60" si="17">SUM(D57:D59)</f>
        <v>25</v>
      </c>
      <c r="E60" s="25">
        <f t="shared" si="17"/>
        <v>100</v>
      </c>
      <c r="F60" s="24">
        <f t="shared" si="17"/>
        <v>24.857142857142858</v>
      </c>
      <c r="G60" s="24">
        <f t="shared" si="17"/>
        <v>99.428571428571431</v>
      </c>
      <c r="H60" s="24">
        <f t="shared" si="17"/>
        <v>24.857142857142858</v>
      </c>
      <c r="I60" s="24">
        <f t="shared" si="17"/>
        <v>99.428571428571431</v>
      </c>
      <c r="J60" s="24">
        <f t="shared" si="17"/>
        <v>25</v>
      </c>
      <c r="K60" s="24">
        <f t="shared" si="17"/>
        <v>100</v>
      </c>
      <c r="L60" s="24">
        <f>SUM(L57:L59)</f>
        <v>24.714285714285715</v>
      </c>
      <c r="M60" s="24">
        <f>SUM(M57:M59)</f>
        <v>98.857142857142861</v>
      </c>
    </row>
    <row r="61" spans="2:13" x14ac:dyDescent="0.25">
      <c r="B61" s="21" t="s">
        <v>716</v>
      </c>
      <c r="C61" s="17" t="s">
        <v>714</v>
      </c>
      <c r="D61" s="26">
        <f>E61/100*25</f>
        <v>22.714285714285715</v>
      </c>
      <c r="E61" s="23">
        <f>(HZ40+IC40+IF40+II40+IL40+IO40+IR40)/7</f>
        <v>90.857142857142861</v>
      </c>
      <c r="F61" s="22"/>
      <c r="G61" s="22"/>
      <c r="H61" s="22"/>
      <c r="I61" s="22"/>
      <c r="J61" s="22"/>
      <c r="K61" s="22"/>
      <c r="L61" s="22"/>
      <c r="M61" s="22"/>
    </row>
    <row r="62" spans="2:13" x14ac:dyDescent="0.25">
      <c r="B62" s="21" t="s">
        <v>717</v>
      </c>
      <c r="C62" s="17" t="s">
        <v>714</v>
      </c>
      <c r="D62" s="26">
        <f>E62/100*25</f>
        <v>2.2857142857142856</v>
      </c>
      <c r="E62" s="23">
        <f>(IA40+ID40+IG40+IJ40+IM40+IP40+IS40)/7</f>
        <v>9.1428571428571423</v>
      </c>
      <c r="F62" s="22"/>
      <c r="G62" s="22"/>
      <c r="H62" s="22"/>
      <c r="I62" s="22"/>
      <c r="J62" s="22"/>
      <c r="K62" s="22"/>
      <c r="L62" s="22"/>
      <c r="M62" s="22"/>
    </row>
    <row r="63" spans="2:13" x14ac:dyDescent="0.25">
      <c r="B63" s="21" t="s">
        <v>718</v>
      </c>
      <c r="C63" s="17" t="s">
        <v>714</v>
      </c>
      <c r="D63" s="26">
        <f>E63/100*25</f>
        <v>0</v>
      </c>
      <c r="E63" s="23">
        <f>(IB40+IE40+IH40+IK40+IN40+IQ40+IT40)/7</f>
        <v>0</v>
      </c>
      <c r="F63" s="22"/>
      <c r="G63" s="22"/>
      <c r="H63" s="22"/>
      <c r="I63" s="22"/>
      <c r="J63" s="22"/>
      <c r="K63" s="22"/>
      <c r="L63" s="22"/>
      <c r="M63" s="22"/>
    </row>
    <row r="64" spans="2:13" x14ac:dyDescent="0.25">
      <c r="B64" s="21"/>
      <c r="C64" s="21"/>
      <c r="D64" s="25">
        <f>SUM(D61:D63)</f>
        <v>25</v>
      </c>
      <c r="E64" s="25">
        <f>SUM(E61:E63)</f>
        <v>100</v>
      </c>
      <c r="F64" s="22"/>
      <c r="G64" s="22"/>
      <c r="H64" s="22"/>
      <c r="I64" s="22"/>
      <c r="J64" s="22"/>
      <c r="K64" s="22"/>
      <c r="L64" s="22"/>
      <c r="M64" s="22"/>
    </row>
  </sheetData>
  <mergeCells count="200">
    <mergeCell ref="A2:Q2"/>
    <mergeCell ref="DP2:DQ2"/>
    <mergeCell ref="X4:DC4"/>
    <mergeCell ref="DY4:HY4"/>
    <mergeCell ref="HZ4:IT4"/>
    <mergeCell ref="DD5:DX10"/>
    <mergeCell ref="HE5:HY10"/>
    <mergeCell ref="HZ5:IT10"/>
    <mergeCell ref="DD4:DX4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DY11:EA11"/>
    <mergeCell ref="EB11:ED11"/>
    <mergeCell ref="EE11:EG11"/>
    <mergeCell ref="EH11:EJ11"/>
    <mergeCell ref="EK11:EM11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C11:E11"/>
    <mergeCell ref="F11:H11"/>
    <mergeCell ref="I11:K11"/>
    <mergeCell ref="L11:N11"/>
    <mergeCell ref="O11:Q11"/>
    <mergeCell ref="R11:T11"/>
    <mergeCell ref="U11:W11"/>
    <mergeCell ref="AP11:AR11"/>
    <mergeCell ref="GD11:GF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AM11:AO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HH11:HJ11"/>
    <mergeCell ref="HK11:HM11"/>
    <mergeCell ref="HN11:HP11"/>
    <mergeCell ref="HQ11:HS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65"/>
  <sheetViews>
    <sheetView topLeftCell="A40" zoomScale="89" zoomScaleNormal="89" workbookViewId="0">
      <selection activeCell="FJ13" sqref="FJ13"/>
    </sheetView>
  </sheetViews>
  <sheetFormatPr defaultRowHeight="15" x14ac:dyDescent="0.25"/>
  <cols>
    <col min="2" max="2" width="30.28515625" customWidth="1"/>
  </cols>
  <sheetData>
    <row r="1" spans="1:248" ht="15.75" x14ac:dyDescent="0.25">
      <c r="A1" s="5" t="s">
        <v>60</v>
      </c>
      <c r="B1" s="10" t="s">
        <v>185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48" ht="15.75" x14ac:dyDescent="0.25">
      <c r="A2" s="70" t="s">
        <v>1370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6"/>
      <c r="S2" s="6"/>
      <c r="T2" s="6"/>
      <c r="U2" s="6"/>
      <c r="V2" s="6"/>
      <c r="FI2" s="71" t="s">
        <v>1212</v>
      </c>
      <c r="FJ2" s="71"/>
    </row>
    <row r="3" spans="1:248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48" ht="15.75" customHeight="1" x14ac:dyDescent="0.25">
      <c r="A4" s="72" t="s">
        <v>0</v>
      </c>
      <c r="B4" s="72" t="s">
        <v>1</v>
      </c>
      <c r="C4" s="73" t="s">
        <v>22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4" t="s">
        <v>2</v>
      </c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6"/>
      <c r="BK4" s="77" t="s">
        <v>37</v>
      </c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8" t="s">
        <v>47</v>
      </c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80"/>
      <c r="EW4" s="53" t="s">
        <v>53</v>
      </c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</row>
    <row r="5" spans="1:248" ht="15.75" customHeight="1" x14ac:dyDescent="0.25">
      <c r="A5" s="72"/>
      <c r="B5" s="72"/>
      <c r="C5" s="69" t="s">
        <v>23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 t="s">
        <v>21</v>
      </c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7" t="s">
        <v>3</v>
      </c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 t="s">
        <v>237</v>
      </c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9" t="s">
        <v>238</v>
      </c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 t="s">
        <v>65</v>
      </c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81" t="s">
        <v>857</v>
      </c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 t="s">
        <v>80</v>
      </c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2" t="s">
        <v>92</v>
      </c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  <c r="EE5" s="82"/>
      <c r="EF5" s="82"/>
      <c r="EG5" s="82"/>
      <c r="EH5" s="81" t="s">
        <v>49</v>
      </c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67" t="s">
        <v>54</v>
      </c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</row>
    <row r="6" spans="1:248" ht="15.75" hidden="1" x14ac:dyDescent="0.25">
      <c r="A6" s="72"/>
      <c r="B6" s="72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49"/>
      <c r="S6" s="49"/>
      <c r="T6" s="49"/>
      <c r="U6" s="49"/>
      <c r="V6" s="49"/>
      <c r="W6" s="49"/>
      <c r="X6" s="49"/>
      <c r="Y6" s="49"/>
      <c r="Z6" s="4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48" ht="15.75" hidden="1" x14ac:dyDescent="0.25">
      <c r="A7" s="72"/>
      <c r="B7" s="72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49"/>
      <c r="S7" s="49"/>
      <c r="T7" s="49"/>
      <c r="U7" s="49"/>
      <c r="V7" s="49"/>
      <c r="W7" s="49"/>
      <c r="X7" s="49"/>
      <c r="Y7" s="49"/>
      <c r="Z7" s="4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48" ht="15.75" hidden="1" x14ac:dyDescent="0.25">
      <c r="A8" s="72"/>
      <c r="B8" s="72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49"/>
      <c r="S8" s="49"/>
      <c r="T8" s="49"/>
      <c r="U8" s="49"/>
      <c r="V8" s="49"/>
      <c r="W8" s="49"/>
      <c r="X8" s="49"/>
      <c r="Y8" s="49"/>
      <c r="Z8" s="4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48" ht="15.75" hidden="1" x14ac:dyDescent="0.25">
      <c r="A9" s="72"/>
      <c r="B9" s="72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49"/>
      <c r="S9" s="49"/>
      <c r="T9" s="49"/>
      <c r="U9" s="49"/>
      <c r="V9" s="49"/>
      <c r="W9" s="49"/>
      <c r="X9" s="49"/>
      <c r="Y9" s="49"/>
      <c r="Z9" s="4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48" ht="15.75" hidden="1" x14ac:dyDescent="0.25">
      <c r="A10" s="72"/>
      <c r="B10" s="72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49"/>
      <c r="S10" s="49"/>
      <c r="T10" s="49"/>
      <c r="U10" s="49"/>
      <c r="V10" s="49"/>
      <c r="W10" s="49"/>
      <c r="X10" s="49"/>
      <c r="Y10" s="49"/>
      <c r="Z10" s="4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48" ht="15.75" x14ac:dyDescent="0.25">
      <c r="A11" s="72"/>
      <c r="B11" s="72"/>
      <c r="C11" s="69" t="s">
        <v>186</v>
      </c>
      <c r="D11" s="69" t="s">
        <v>5</v>
      </c>
      <c r="E11" s="69" t="s">
        <v>6</v>
      </c>
      <c r="F11" s="69" t="s">
        <v>225</v>
      </c>
      <c r="G11" s="69" t="s">
        <v>7</v>
      </c>
      <c r="H11" s="69" t="s">
        <v>8</v>
      </c>
      <c r="I11" s="69" t="s">
        <v>187</v>
      </c>
      <c r="J11" s="69" t="s">
        <v>9</v>
      </c>
      <c r="K11" s="69" t="s">
        <v>10</v>
      </c>
      <c r="L11" s="69" t="s">
        <v>188</v>
      </c>
      <c r="M11" s="69" t="s">
        <v>9</v>
      </c>
      <c r="N11" s="69" t="s">
        <v>10</v>
      </c>
      <c r="O11" s="69" t="s">
        <v>189</v>
      </c>
      <c r="P11" s="69" t="s">
        <v>11</v>
      </c>
      <c r="Q11" s="69" t="s">
        <v>4</v>
      </c>
      <c r="R11" s="69" t="s">
        <v>190</v>
      </c>
      <c r="S11" s="69"/>
      <c r="T11" s="69"/>
      <c r="U11" s="69" t="s">
        <v>816</v>
      </c>
      <c r="V11" s="69"/>
      <c r="W11" s="69"/>
      <c r="X11" s="69" t="s">
        <v>817</v>
      </c>
      <c r="Y11" s="69"/>
      <c r="Z11" s="69"/>
      <c r="AA11" s="67" t="s">
        <v>818</v>
      </c>
      <c r="AB11" s="67"/>
      <c r="AC11" s="67"/>
      <c r="AD11" s="69" t="s">
        <v>191</v>
      </c>
      <c r="AE11" s="69"/>
      <c r="AF11" s="69"/>
      <c r="AG11" s="69" t="s">
        <v>192</v>
      </c>
      <c r="AH11" s="69"/>
      <c r="AI11" s="69"/>
      <c r="AJ11" s="67" t="s">
        <v>193</v>
      </c>
      <c r="AK11" s="67"/>
      <c r="AL11" s="67"/>
      <c r="AM11" s="69" t="s">
        <v>194</v>
      </c>
      <c r="AN11" s="69"/>
      <c r="AO11" s="69"/>
      <c r="AP11" s="69" t="s">
        <v>195</v>
      </c>
      <c r="AQ11" s="69"/>
      <c r="AR11" s="69"/>
      <c r="AS11" s="69" t="s">
        <v>196</v>
      </c>
      <c r="AT11" s="69"/>
      <c r="AU11" s="69"/>
      <c r="AV11" s="69" t="s">
        <v>197</v>
      </c>
      <c r="AW11" s="69"/>
      <c r="AX11" s="69"/>
      <c r="AY11" s="69" t="s">
        <v>226</v>
      </c>
      <c r="AZ11" s="69"/>
      <c r="BA11" s="69"/>
      <c r="BB11" s="69" t="s">
        <v>198</v>
      </c>
      <c r="BC11" s="69"/>
      <c r="BD11" s="69"/>
      <c r="BE11" s="69" t="s">
        <v>840</v>
      </c>
      <c r="BF11" s="69"/>
      <c r="BG11" s="69"/>
      <c r="BH11" s="69" t="s">
        <v>199</v>
      </c>
      <c r="BI11" s="69"/>
      <c r="BJ11" s="69"/>
      <c r="BK11" s="67" t="s">
        <v>200</v>
      </c>
      <c r="BL11" s="67"/>
      <c r="BM11" s="67"/>
      <c r="BN11" s="67" t="s">
        <v>227</v>
      </c>
      <c r="BO11" s="67"/>
      <c r="BP11" s="67"/>
      <c r="BQ11" s="67" t="s">
        <v>201</v>
      </c>
      <c r="BR11" s="67"/>
      <c r="BS11" s="67"/>
      <c r="BT11" s="67" t="s">
        <v>202</v>
      </c>
      <c r="BU11" s="67"/>
      <c r="BV11" s="67"/>
      <c r="BW11" s="67" t="s">
        <v>203</v>
      </c>
      <c r="BX11" s="67"/>
      <c r="BY11" s="67"/>
      <c r="BZ11" s="67" t="s">
        <v>204</v>
      </c>
      <c r="CA11" s="67"/>
      <c r="CB11" s="67"/>
      <c r="CC11" s="67" t="s">
        <v>228</v>
      </c>
      <c r="CD11" s="67"/>
      <c r="CE11" s="67"/>
      <c r="CF11" s="67" t="s">
        <v>205</v>
      </c>
      <c r="CG11" s="67"/>
      <c r="CH11" s="67"/>
      <c r="CI11" s="67" t="s">
        <v>206</v>
      </c>
      <c r="CJ11" s="67"/>
      <c r="CK11" s="67"/>
      <c r="CL11" s="67" t="s">
        <v>207</v>
      </c>
      <c r="CM11" s="67"/>
      <c r="CN11" s="67"/>
      <c r="CO11" s="67" t="s">
        <v>208</v>
      </c>
      <c r="CP11" s="67"/>
      <c r="CQ11" s="67"/>
      <c r="CR11" s="67" t="s">
        <v>209</v>
      </c>
      <c r="CS11" s="67"/>
      <c r="CT11" s="67"/>
      <c r="CU11" s="67" t="s">
        <v>210</v>
      </c>
      <c r="CV11" s="67"/>
      <c r="CW11" s="67"/>
      <c r="CX11" s="67" t="s">
        <v>211</v>
      </c>
      <c r="CY11" s="67"/>
      <c r="CZ11" s="67"/>
      <c r="DA11" s="67" t="s">
        <v>212</v>
      </c>
      <c r="DB11" s="67"/>
      <c r="DC11" s="67"/>
      <c r="DD11" s="67" t="s">
        <v>213</v>
      </c>
      <c r="DE11" s="67"/>
      <c r="DF11" s="67"/>
      <c r="DG11" s="67" t="s">
        <v>229</v>
      </c>
      <c r="DH11" s="67"/>
      <c r="DI11" s="67"/>
      <c r="DJ11" s="67" t="s">
        <v>214</v>
      </c>
      <c r="DK11" s="67"/>
      <c r="DL11" s="67"/>
      <c r="DM11" s="67" t="s">
        <v>215</v>
      </c>
      <c r="DN11" s="67"/>
      <c r="DO11" s="67"/>
      <c r="DP11" s="67" t="s">
        <v>216</v>
      </c>
      <c r="DQ11" s="67"/>
      <c r="DR11" s="67"/>
      <c r="DS11" s="67" t="s">
        <v>217</v>
      </c>
      <c r="DT11" s="67"/>
      <c r="DU11" s="67"/>
      <c r="DV11" s="67" t="s">
        <v>218</v>
      </c>
      <c r="DW11" s="67"/>
      <c r="DX11" s="67"/>
      <c r="DY11" s="67" t="s">
        <v>219</v>
      </c>
      <c r="DZ11" s="67"/>
      <c r="EA11" s="67"/>
      <c r="EB11" s="67" t="s">
        <v>220</v>
      </c>
      <c r="EC11" s="67"/>
      <c r="ED11" s="67"/>
      <c r="EE11" s="67" t="s">
        <v>230</v>
      </c>
      <c r="EF11" s="67"/>
      <c r="EG11" s="67"/>
      <c r="EH11" s="67" t="s">
        <v>231</v>
      </c>
      <c r="EI11" s="67"/>
      <c r="EJ11" s="67"/>
      <c r="EK11" s="67" t="s">
        <v>232</v>
      </c>
      <c r="EL11" s="67"/>
      <c r="EM11" s="67"/>
      <c r="EN11" s="67" t="s">
        <v>233</v>
      </c>
      <c r="EO11" s="67"/>
      <c r="EP11" s="67"/>
      <c r="EQ11" s="67" t="s">
        <v>234</v>
      </c>
      <c r="ER11" s="67"/>
      <c r="ES11" s="67"/>
      <c r="ET11" s="67" t="s">
        <v>235</v>
      </c>
      <c r="EU11" s="67"/>
      <c r="EV11" s="67"/>
      <c r="EW11" s="67" t="s">
        <v>221</v>
      </c>
      <c r="EX11" s="67"/>
      <c r="EY11" s="67"/>
      <c r="EZ11" s="67" t="s">
        <v>236</v>
      </c>
      <c r="FA11" s="67"/>
      <c r="FB11" s="67"/>
      <c r="FC11" s="67" t="s">
        <v>222</v>
      </c>
      <c r="FD11" s="67"/>
      <c r="FE11" s="67"/>
      <c r="FF11" s="67" t="s">
        <v>223</v>
      </c>
      <c r="FG11" s="67"/>
      <c r="FH11" s="67"/>
      <c r="FI11" s="67" t="s">
        <v>224</v>
      </c>
      <c r="FJ11" s="67"/>
      <c r="FK11" s="67"/>
    </row>
    <row r="12" spans="1:248" ht="79.5" customHeight="1" x14ac:dyDescent="0.25">
      <c r="A12" s="72"/>
      <c r="B12" s="72"/>
      <c r="C12" s="83" t="s">
        <v>798</v>
      </c>
      <c r="D12" s="83"/>
      <c r="E12" s="83"/>
      <c r="F12" s="83" t="s">
        <v>802</v>
      </c>
      <c r="G12" s="83"/>
      <c r="H12" s="83"/>
      <c r="I12" s="83" t="s">
        <v>806</v>
      </c>
      <c r="J12" s="83"/>
      <c r="K12" s="83"/>
      <c r="L12" s="83" t="s">
        <v>810</v>
      </c>
      <c r="M12" s="83"/>
      <c r="N12" s="83"/>
      <c r="O12" s="83" t="s">
        <v>812</v>
      </c>
      <c r="P12" s="83"/>
      <c r="Q12" s="83"/>
      <c r="R12" s="83" t="s">
        <v>815</v>
      </c>
      <c r="S12" s="83"/>
      <c r="T12" s="83"/>
      <c r="U12" s="83" t="s">
        <v>244</v>
      </c>
      <c r="V12" s="83"/>
      <c r="W12" s="83"/>
      <c r="X12" s="83" t="s">
        <v>247</v>
      </c>
      <c r="Y12" s="83"/>
      <c r="Z12" s="83"/>
      <c r="AA12" s="83" t="s">
        <v>819</v>
      </c>
      <c r="AB12" s="83"/>
      <c r="AC12" s="83"/>
      <c r="AD12" s="83" t="s">
        <v>823</v>
      </c>
      <c r="AE12" s="83"/>
      <c r="AF12" s="83"/>
      <c r="AG12" s="83" t="s">
        <v>824</v>
      </c>
      <c r="AH12" s="83"/>
      <c r="AI12" s="83"/>
      <c r="AJ12" s="83" t="s">
        <v>828</v>
      </c>
      <c r="AK12" s="83"/>
      <c r="AL12" s="83"/>
      <c r="AM12" s="83" t="s">
        <v>832</v>
      </c>
      <c r="AN12" s="83"/>
      <c r="AO12" s="83"/>
      <c r="AP12" s="83" t="s">
        <v>836</v>
      </c>
      <c r="AQ12" s="83"/>
      <c r="AR12" s="83"/>
      <c r="AS12" s="83" t="s">
        <v>837</v>
      </c>
      <c r="AT12" s="83"/>
      <c r="AU12" s="83"/>
      <c r="AV12" s="83" t="s">
        <v>841</v>
      </c>
      <c r="AW12" s="83"/>
      <c r="AX12" s="83"/>
      <c r="AY12" s="83" t="s">
        <v>842</v>
      </c>
      <c r="AZ12" s="83"/>
      <c r="BA12" s="83"/>
      <c r="BB12" s="83" t="s">
        <v>843</v>
      </c>
      <c r="BC12" s="83"/>
      <c r="BD12" s="83"/>
      <c r="BE12" s="83" t="s">
        <v>844</v>
      </c>
      <c r="BF12" s="83"/>
      <c r="BG12" s="83"/>
      <c r="BH12" s="83" t="s">
        <v>845</v>
      </c>
      <c r="BI12" s="83"/>
      <c r="BJ12" s="83"/>
      <c r="BK12" s="83" t="s">
        <v>263</v>
      </c>
      <c r="BL12" s="83"/>
      <c r="BM12" s="83"/>
      <c r="BN12" s="83" t="s">
        <v>265</v>
      </c>
      <c r="BO12" s="83"/>
      <c r="BP12" s="83"/>
      <c r="BQ12" s="83" t="s">
        <v>849</v>
      </c>
      <c r="BR12" s="83"/>
      <c r="BS12" s="83"/>
      <c r="BT12" s="83" t="s">
        <v>850</v>
      </c>
      <c r="BU12" s="83"/>
      <c r="BV12" s="83"/>
      <c r="BW12" s="83" t="s">
        <v>851</v>
      </c>
      <c r="BX12" s="83"/>
      <c r="BY12" s="83"/>
      <c r="BZ12" s="83" t="s">
        <v>852</v>
      </c>
      <c r="CA12" s="83"/>
      <c r="CB12" s="83"/>
      <c r="CC12" s="83" t="s">
        <v>275</v>
      </c>
      <c r="CD12" s="83"/>
      <c r="CE12" s="83"/>
      <c r="CF12" s="68" t="s">
        <v>278</v>
      </c>
      <c r="CG12" s="68"/>
      <c r="CH12" s="68"/>
      <c r="CI12" s="83" t="s">
        <v>282</v>
      </c>
      <c r="CJ12" s="83"/>
      <c r="CK12" s="83"/>
      <c r="CL12" s="83" t="s">
        <v>1161</v>
      </c>
      <c r="CM12" s="83"/>
      <c r="CN12" s="83"/>
      <c r="CO12" s="83" t="s">
        <v>288</v>
      </c>
      <c r="CP12" s="83"/>
      <c r="CQ12" s="83"/>
      <c r="CR12" s="68" t="s">
        <v>291</v>
      </c>
      <c r="CS12" s="68"/>
      <c r="CT12" s="68"/>
      <c r="CU12" s="83" t="s">
        <v>294</v>
      </c>
      <c r="CV12" s="83"/>
      <c r="CW12" s="83"/>
      <c r="CX12" s="83" t="s">
        <v>296</v>
      </c>
      <c r="CY12" s="83"/>
      <c r="CZ12" s="83"/>
      <c r="DA12" s="83" t="s">
        <v>300</v>
      </c>
      <c r="DB12" s="83"/>
      <c r="DC12" s="83"/>
      <c r="DD12" s="68" t="s">
        <v>304</v>
      </c>
      <c r="DE12" s="68"/>
      <c r="DF12" s="68"/>
      <c r="DG12" s="68" t="s">
        <v>306</v>
      </c>
      <c r="DH12" s="68"/>
      <c r="DI12" s="68"/>
      <c r="DJ12" s="68" t="s">
        <v>310</v>
      </c>
      <c r="DK12" s="68"/>
      <c r="DL12" s="68"/>
      <c r="DM12" s="68" t="s">
        <v>314</v>
      </c>
      <c r="DN12" s="68"/>
      <c r="DO12" s="68"/>
      <c r="DP12" s="68" t="s">
        <v>318</v>
      </c>
      <c r="DQ12" s="68"/>
      <c r="DR12" s="68"/>
      <c r="DS12" s="68" t="s">
        <v>321</v>
      </c>
      <c r="DT12" s="68"/>
      <c r="DU12" s="68"/>
      <c r="DV12" s="68" t="s">
        <v>324</v>
      </c>
      <c r="DW12" s="68"/>
      <c r="DX12" s="68"/>
      <c r="DY12" s="68" t="s">
        <v>328</v>
      </c>
      <c r="DZ12" s="68"/>
      <c r="EA12" s="68"/>
      <c r="EB12" s="68" t="s">
        <v>330</v>
      </c>
      <c r="EC12" s="68"/>
      <c r="ED12" s="68"/>
      <c r="EE12" s="68" t="s">
        <v>861</v>
      </c>
      <c r="EF12" s="68"/>
      <c r="EG12" s="68"/>
      <c r="EH12" s="68" t="s">
        <v>332</v>
      </c>
      <c r="EI12" s="68"/>
      <c r="EJ12" s="68"/>
      <c r="EK12" s="68" t="s">
        <v>334</v>
      </c>
      <c r="EL12" s="68"/>
      <c r="EM12" s="68"/>
      <c r="EN12" s="68" t="s">
        <v>870</v>
      </c>
      <c r="EO12" s="68"/>
      <c r="EP12" s="68"/>
      <c r="EQ12" s="68" t="s">
        <v>872</v>
      </c>
      <c r="ER12" s="68"/>
      <c r="ES12" s="68"/>
      <c r="ET12" s="68" t="s">
        <v>336</v>
      </c>
      <c r="EU12" s="68"/>
      <c r="EV12" s="68"/>
      <c r="EW12" s="68" t="s">
        <v>337</v>
      </c>
      <c r="EX12" s="68"/>
      <c r="EY12" s="68"/>
      <c r="EZ12" s="68" t="s">
        <v>876</v>
      </c>
      <c r="FA12" s="68"/>
      <c r="FB12" s="68"/>
      <c r="FC12" s="68" t="s">
        <v>880</v>
      </c>
      <c r="FD12" s="68"/>
      <c r="FE12" s="68"/>
      <c r="FF12" s="68" t="s">
        <v>882</v>
      </c>
      <c r="FG12" s="68"/>
      <c r="FH12" s="68"/>
      <c r="FI12" s="68" t="s">
        <v>886</v>
      </c>
      <c r="FJ12" s="68"/>
      <c r="FK12" s="68"/>
    </row>
    <row r="13" spans="1:248" ht="181.5" thickBot="1" x14ac:dyDescent="0.3">
      <c r="A13" s="72"/>
      <c r="B13" s="72"/>
      <c r="C13" s="46" t="s">
        <v>800</v>
      </c>
      <c r="D13" s="46" t="s">
        <v>799</v>
      </c>
      <c r="E13" s="46" t="s">
        <v>801</v>
      </c>
      <c r="F13" s="46" t="s">
        <v>803</v>
      </c>
      <c r="G13" s="46" t="s">
        <v>804</v>
      </c>
      <c r="H13" s="46" t="s">
        <v>805</v>
      </c>
      <c r="I13" s="46" t="s">
        <v>807</v>
      </c>
      <c r="J13" s="46" t="s">
        <v>808</v>
      </c>
      <c r="K13" s="46" t="s">
        <v>809</v>
      </c>
      <c r="L13" s="46" t="s">
        <v>811</v>
      </c>
      <c r="M13" s="46" t="s">
        <v>241</v>
      </c>
      <c r="N13" s="46" t="s">
        <v>100</v>
      </c>
      <c r="O13" s="46" t="s">
        <v>813</v>
      </c>
      <c r="P13" s="46" t="s">
        <v>814</v>
      </c>
      <c r="Q13" s="46" t="s">
        <v>240</v>
      </c>
      <c r="R13" s="46" t="s">
        <v>33</v>
      </c>
      <c r="S13" s="46" t="s">
        <v>34</v>
      </c>
      <c r="T13" s="46" t="s">
        <v>111</v>
      </c>
      <c r="U13" s="46" t="s">
        <v>245</v>
      </c>
      <c r="V13" s="46" t="s">
        <v>246</v>
      </c>
      <c r="W13" s="46" t="s">
        <v>28</v>
      </c>
      <c r="X13" s="46" t="s">
        <v>248</v>
      </c>
      <c r="Y13" s="46" t="s">
        <v>249</v>
      </c>
      <c r="Z13" s="46" t="s">
        <v>250</v>
      </c>
      <c r="AA13" s="46" t="s">
        <v>820</v>
      </c>
      <c r="AB13" s="46" t="s">
        <v>821</v>
      </c>
      <c r="AC13" s="46" t="s">
        <v>822</v>
      </c>
      <c r="AD13" s="46" t="s">
        <v>33</v>
      </c>
      <c r="AE13" s="46" t="s">
        <v>254</v>
      </c>
      <c r="AF13" s="46" t="s">
        <v>35</v>
      </c>
      <c r="AG13" s="46" t="s">
        <v>825</v>
      </c>
      <c r="AH13" s="46" t="s">
        <v>826</v>
      </c>
      <c r="AI13" s="46" t="s">
        <v>827</v>
      </c>
      <c r="AJ13" s="46" t="s">
        <v>829</v>
      </c>
      <c r="AK13" s="46" t="s">
        <v>830</v>
      </c>
      <c r="AL13" s="46" t="s">
        <v>831</v>
      </c>
      <c r="AM13" s="46" t="s">
        <v>833</v>
      </c>
      <c r="AN13" s="46" t="s">
        <v>834</v>
      </c>
      <c r="AO13" s="46" t="s">
        <v>835</v>
      </c>
      <c r="AP13" s="46" t="s">
        <v>122</v>
      </c>
      <c r="AQ13" s="46" t="s">
        <v>123</v>
      </c>
      <c r="AR13" s="46" t="s">
        <v>111</v>
      </c>
      <c r="AS13" s="46" t="s">
        <v>838</v>
      </c>
      <c r="AT13" s="46" t="s">
        <v>256</v>
      </c>
      <c r="AU13" s="46" t="s">
        <v>839</v>
      </c>
      <c r="AV13" s="46" t="s">
        <v>33</v>
      </c>
      <c r="AW13" s="46" t="s">
        <v>34</v>
      </c>
      <c r="AX13" s="46" t="s">
        <v>111</v>
      </c>
      <c r="AY13" s="46" t="s">
        <v>30</v>
      </c>
      <c r="AZ13" s="46" t="s">
        <v>183</v>
      </c>
      <c r="BA13" s="46" t="s">
        <v>32</v>
      </c>
      <c r="BB13" s="46" t="s">
        <v>257</v>
      </c>
      <c r="BC13" s="46" t="s">
        <v>258</v>
      </c>
      <c r="BD13" s="46" t="s">
        <v>259</v>
      </c>
      <c r="BE13" s="46" t="s">
        <v>251</v>
      </c>
      <c r="BF13" s="46" t="s">
        <v>252</v>
      </c>
      <c r="BG13" s="46" t="s">
        <v>253</v>
      </c>
      <c r="BH13" s="46" t="s">
        <v>287</v>
      </c>
      <c r="BI13" s="46" t="s">
        <v>123</v>
      </c>
      <c r="BJ13" s="46" t="s">
        <v>262</v>
      </c>
      <c r="BK13" s="46" t="s">
        <v>264</v>
      </c>
      <c r="BL13" s="46" t="s">
        <v>163</v>
      </c>
      <c r="BM13" s="46" t="s">
        <v>162</v>
      </c>
      <c r="BN13" s="46" t="s">
        <v>846</v>
      </c>
      <c r="BO13" s="46" t="s">
        <v>847</v>
      </c>
      <c r="BP13" s="46" t="s">
        <v>848</v>
      </c>
      <c r="BQ13" s="46" t="s">
        <v>266</v>
      </c>
      <c r="BR13" s="46" t="s">
        <v>267</v>
      </c>
      <c r="BS13" s="46" t="s">
        <v>128</v>
      </c>
      <c r="BT13" s="46" t="s">
        <v>268</v>
      </c>
      <c r="BU13" s="46" t="s">
        <v>269</v>
      </c>
      <c r="BV13" s="46" t="s">
        <v>270</v>
      </c>
      <c r="BW13" s="46" t="s">
        <v>271</v>
      </c>
      <c r="BX13" s="46" t="s">
        <v>272</v>
      </c>
      <c r="BY13" s="46" t="s">
        <v>273</v>
      </c>
      <c r="BZ13" s="46" t="s">
        <v>41</v>
      </c>
      <c r="CA13" s="46" t="s">
        <v>42</v>
      </c>
      <c r="CB13" s="46" t="s">
        <v>274</v>
      </c>
      <c r="CC13" s="46" t="s">
        <v>276</v>
      </c>
      <c r="CD13" s="46" t="s">
        <v>179</v>
      </c>
      <c r="CE13" s="46" t="s">
        <v>277</v>
      </c>
      <c r="CF13" s="47" t="s">
        <v>279</v>
      </c>
      <c r="CG13" s="47" t="s">
        <v>280</v>
      </c>
      <c r="CH13" s="47" t="s">
        <v>281</v>
      </c>
      <c r="CI13" s="46" t="s">
        <v>283</v>
      </c>
      <c r="CJ13" s="46" t="s">
        <v>284</v>
      </c>
      <c r="CK13" s="46" t="s">
        <v>285</v>
      </c>
      <c r="CL13" s="46" t="s">
        <v>286</v>
      </c>
      <c r="CM13" s="46" t="s">
        <v>853</v>
      </c>
      <c r="CN13" s="46" t="s">
        <v>854</v>
      </c>
      <c r="CO13" s="46" t="s">
        <v>289</v>
      </c>
      <c r="CP13" s="46" t="s">
        <v>116</v>
      </c>
      <c r="CQ13" s="46" t="s">
        <v>43</v>
      </c>
      <c r="CR13" s="47" t="s">
        <v>292</v>
      </c>
      <c r="CS13" s="47" t="s">
        <v>50</v>
      </c>
      <c r="CT13" s="47" t="s">
        <v>293</v>
      </c>
      <c r="CU13" s="46" t="s">
        <v>295</v>
      </c>
      <c r="CV13" s="46" t="s">
        <v>855</v>
      </c>
      <c r="CW13" s="46" t="s">
        <v>856</v>
      </c>
      <c r="CX13" s="46" t="s">
        <v>297</v>
      </c>
      <c r="CY13" s="46" t="s">
        <v>298</v>
      </c>
      <c r="CZ13" s="46" t="s">
        <v>299</v>
      </c>
      <c r="DA13" s="46" t="s">
        <v>301</v>
      </c>
      <c r="DB13" s="46" t="s">
        <v>302</v>
      </c>
      <c r="DC13" s="46" t="s">
        <v>303</v>
      </c>
      <c r="DD13" s="47" t="s">
        <v>283</v>
      </c>
      <c r="DE13" s="47" t="s">
        <v>305</v>
      </c>
      <c r="DF13" s="47" t="s">
        <v>290</v>
      </c>
      <c r="DG13" s="47" t="s">
        <v>307</v>
      </c>
      <c r="DH13" s="47" t="s">
        <v>308</v>
      </c>
      <c r="DI13" s="47" t="s">
        <v>309</v>
      </c>
      <c r="DJ13" s="47" t="s">
        <v>311</v>
      </c>
      <c r="DK13" s="47" t="s">
        <v>312</v>
      </c>
      <c r="DL13" s="47" t="s">
        <v>313</v>
      </c>
      <c r="DM13" s="47" t="s">
        <v>315</v>
      </c>
      <c r="DN13" s="47" t="s">
        <v>316</v>
      </c>
      <c r="DO13" s="47" t="s">
        <v>317</v>
      </c>
      <c r="DP13" s="47" t="s">
        <v>1214</v>
      </c>
      <c r="DQ13" s="47" t="s">
        <v>319</v>
      </c>
      <c r="DR13" s="47" t="s">
        <v>320</v>
      </c>
      <c r="DS13" s="47" t="s">
        <v>322</v>
      </c>
      <c r="DT13" s="47" t="s">
        <v>323</v>
      </c>
      <c r="DU13" s="47" t="s">
        <v>144</v>
      </c>
      <c r="DV13" s="47" t="s">
        <v>325</v>
      </c>
      <c r="DW13" s="47" t="s">
        <v>326</v>
      </c>
      <c r="DX13" s="47" t="s">
        <v>327</v>
      </c>
      <c r="DY13" s="47" t="s">
        <v>243</v>
      </c>
      <c r="DZ13" s="47" t="s">
        <v>329</v>
      </c>
      <c r="EA13" s="47" t="s">
        <v>858</v>
      </c>
      <c r="EB13" s="47" t="s">
        <v>331</v>
      </c>
      <c r="EC13" s="47" t="s">
        <v>859</v>
      </c>
      <c r="ED13" s="47" t="s">
        <v>860</v>
      </c>
      <c r="EE13" s="47" t="s">
        <v>862</v>
      </c>
      <c r="EF13" s="47" t="s">
        <v>863</v>
      </c>
      <c r="EG13" s="47" t="s">
        <v>864</v>
      </c>
      <c r="EH13" s="47" t="s">
        <v>30</v>
      </c>
      <c r="EI13" s="47" t="s">
        <v>865</v>
      </c>
      <c r="EJ13" s="47" t="s">
        <v>32</v>
      </c>
      <c r="EK13" s="47" t="s">
        <v>866</v>
      </c>
      <c r="EL13" s="47" t="s">
        <v>867</v>
      </c>
      <c r="EM13" s="47" t="s">
        <v>868</v>
      </c>
      <c r="EN13" s="47" t="s">
        <v>869</v>
      </c>
      <c r="EO13" s="47" t="s">
        <v>871</v>
      </c>
      <c r="EP13" s="47" t="s">
        <v>335</v>
      </c>
      <c r="EQ13" s="47" t="s">
        <v>56</v>
      </c>
      <c r="ER13" s="47" t="s">
        <v>114</v>
      </c>
      <c r="ES13" s="47" t="s">
        <v>115</v>
      </c>
      <c r="ET13" s="47" t="s">
        <v>875</v>
      </c>
      <c r="EU13" s="47" t="s">
        <v>873</v>
      </c>
      <c r="EV13" s="47" t="s">
        <v>874</v>
      </c>
      <c r="EW13" s="47" t="s">
        <v>339</v>
      </c>
      <c r="EX13" s="47" t="s">
        <v>338</v>
      </c>
      <c r="EY13" s="47" t="s">
        <v>113</v>
      </c>
      <c r="EZ13" s="47" t="s">
        <v>877</v>
      </c>
      <c r="FA13" s="47" t="s">
        <v>878</v>
      </c>
      <c r="FB13" s="47" t="s">
        <v>879</v>
      </c>
      <c r="FC13" s="47" t="s">
        <v>242</v>
      </c>
      <c r="FD13" s="47" t="s">
        <v>881</v>
      </c>
      <c r="FE13" s="47" t="s">
        <v>180</v>
      </c>
      <c r="FF13" s="47" t="s">
        <v>883</v>
      </c>
      <c r="FG13" s="47" t="s">
        <v>884</v>
      </c>
      <c r="FH13" s="47" t="s">
        <v>885</v>
      </c>
      <c r="FI13" s="47" t="s">
        <v>887</v>
      </c>
      <c r="FJ13" s="47" t="s">
        <v>888</v>
      </c>
      <c r="FK13" s="47" t="s">
        <v>889</v>
      </c>
    </row>
    <row r="14" spans="1:248" ht="16.5" thickBot="1" x14ac:dyDescent="0.3">
      <c r="A14" s="14">
        <v>1</v>
      </c>
      <c r="B14" s="50" t="s">
        <v>1337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</row>
    <row r="15" spans="1:248" ht="16.5" thickBot="1" x14ac:dyDescent="0.3">
      <c r="A15" s="2">
        <v>2</v>
      </c>
      <c r="B15" s="51" t="s">
        <v>1338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</row>
    <row r="16" spans="1:248" ht="16.5" thickBot="1" x14ac:dyDescent="0.3">
      <c r="A16" s="2">
        <v>3</v>
      </c>
      <c r="B16" s="51" t="s">
        <v>1339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</row>
    <row r="17" spans="1:248" ht="16.5" thickBot="1" x14ac:dyDescent="0.3">
      <c r="A17" s="2">
        <v>4</v>
      </c>
      <c r="B17" s="51" t="s">
        <v>1340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</row>
    <row r="18" spans="1:248" ht="16.5" thickBot="1" x14ac:dyDescent="0.3">
      <c r="A18" s="2">
        <v>5</v>
      </c>
      <c r="B18" s="51" t="s">
        <v>1341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</row>
    <row r="19" spans="1:248" ht="16.5" thickBot="1" x14ac:dyDescent="0.3">
      <c r="A19" s="2">
        <v>6</v>
      </c>
      <c r="B19" s="51" t="s">
        <v>1342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</row>
    <row r="20" spans="1:248" ht="16.5" thickBot="1" x14ac:dyDescent="0.3">
      <c r="A20" s="2">
        <v>7</v>
      </c>
      <c r="B20" s="51" t="s">
        <v>1343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</row>
    <row r="21" spans="1:248" ht="15.75" thickBot="1" x14ac:dyDescent="0.3">
      <c r="A21" s="48">
        <v>8</v>
      </c>
      <c r="B21" s="51" t="s">
        <v>1344</v>
      </c>
      <c r="C21" s="4"/>
      <c r="D21" s="4">
        <v>1</v>
      </c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/>
      <c r="P21" s="4">
        <v>1</v>
      </c>
      <c r="Q21" s="4"/>
      <c r="R21" s="4">
        <v>1</v>
      </c>
      <c r="S21" s="4"/>
      <c r="T21" s="4"/>
      <c r="U21" s="4">
        <v>1</v>
      </c>
      <c r="V21" s="4"/>
      <c r="W21" s="4"/>
      <c r="X21" s="4"/>
      <c r="Y21" s="4">
        <v>1</v>
      </c>
      <c r="Z21" s="4"/>
      <c r="AA21" s="4">
        <v>1</v>
      </c>
      <c r="AB21" s="4"/>
      <c r="AC21" s="4"/>
      <c r="AD21" s="4">
        <v>1</v>
      </c>
      <c r="AE21" s="4"/>
      <c r="AF21" s="4"/>
      <c r="AG21" s="4"/>
      <c r="AH21" s="4">
        <v>1</v>
      </c>
      <c r="AI21" s="4"/>
      <c r="AJ21" s="4">
        <v>1</v>
      </c>
      <c r="AK21" s="4"/>
      <c r="AL21" s="4"/>
      <c r="AM21" s="4">
        <v>1</v>
      </c>
      <c r="AN21" s="4"/>
      <c r="AO21" s="4"/>
      <c r="AP21" s="4"/>
      <c r="AQ21" s="4">
        <v>1</v>
      </c>
      <c r="AR21" s="4"/>
      <c r="AS21" s="4"/>
      <c r="AT21" s="4">
        <v>1</v>
      </c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/>
      <c r="BF21" s="4">
        <v>1</v>
      </c>
      <c r="BG21" s="4"/>
      <c r="BH21" s="4"/>
      <c r="BI21" s="4">
        <v>1</v>
      </c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/>
      <c r="BU21" s="4">
        <v>1</v>
      </c>
      <c r="BV21" s="4"/>
      <c r="BW21" s="4">
        <v>1</v>
      </c>
      <c r="BX21" s="4"/>
      <c r="BY21" s="4"/>
      <c r="BZ21" s="4">
        <v>1</v>
      </c>
      <c r="CA21" s="4"/>
      <c r="CB21" s="4"/>
      <c r="CC21" s="4"/>
      <c r="CD21" s="4">
        <v>1</v>
      </c>
      <c r="CE21" s="4"/>
      <c r="CF21" s="4">
        <v>1</v>
      </c>
      <c r="CG21" s="4"/>
      <c r="CH21" s="4"/>
      <c r="CI21" s="4">
        <v>1</v>
      </c>
      <c r="CJ21" s="4"/>
      <c r="CK21" s="4"/>
      <c r="CL21" s="4"/>
      <c r="CM21" s="4">
        <v>1</v>
      </c>
      <c r="CN21" s="4"/>
      <c r="CO21" s="4">
        <v>1</v>
      </c>
      <c r="CP21" s="4"/>
      <c r="CQ21" s="4"/>
      <c r="CR21" s="4">
        <v>1</v>
      </c>
      <c r="CS21" s="4"/>
      <c r="CT21" s="4"/>
      <c r="CU21" s="4"/>
      <c r="CV21" s="4">
        <v>1</v>
      </c>
      <c r="CW21" s="4"/>
      <c r="CX21" s="4"/>
      <c r="CY21" s="4">
        <v>1</v>
      </c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/>
      <c r="DK21" s="4">
        <v>1</v>
      </c>
      <c r="DL21" s="4"/>
      <c r="DM21" s="4"/>
      <c r="DN21" s="4">
        <v>1</v>
      </c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/>
      <c r="DZ21" s="4">
        <v>1</v>
      </c>
      <c r="EA21" s="4"/>
      <c r="EB21" s="4">
        <v>1</v>
      </c>
      <c r="EC21" s="4"/>
      <c r="ED21" s="4"/>
      <c r="EE21" s="4">
        <v>1</v>
      </c>
      <c r="EF21" s="4"/>
      <c r="EG21" s="4"/>
      <c r="EH21" s="4"/>
      <c r="EI21" s="4">
        <v>1</v>
      </c>
      <c r="EJ21" s="4"/>
      <c r="EK21" s="4">
        <v>1</v>
      </c>
      <c r="EL21" s="4"/>
      <c r="EM21" s="4"/>
      <c r="EN21" s="4">
        <v>1</v>
      </c>
      <c r="EO21" s="4"/>
      <c r="EP21" s="4"/>
      <c r="EQ21" s="4"/>
      <c r="ER21" s="4">
        <v>1</v>
      </c>
      <c r="ES21" s="4"/>
      <c r="ET21" s="4">
        <v>1</v>
      </c>
      <c r="EU21" s="4"/>
      <c r="EV21" s="4"/>
      <c r="EW21" s="4">
        <v>1</v>
      </c>
      <c r="EX21" s="4"/>
      <c r="EY21" s="4"/>
      <c r="EZ21" s="4"/>
      <c r="FA21" s="4">
        <v>1</v>
      </c>
      <c r="FB21" s="4"/>
      <c r="FC21" s="4"/>
      <c r="FD21" s="4">
        <v>1</v>
      </c>
      <c r="FE21" s="4"/>
      <c r="FF21" s="4">
        <v>1</v>
      </c>
      <c r="FG21" s="4"/>
      <c r="FH21" s="4"/>
      <c r="FI21" s="4">
        <v>1</v>
      </c>
      <c r="FJ21" s="4"/>
      <c r="FK21" s="4"/>
    </row>
    <row r="22" spans="1:248" ht="15.75" thickBot="1" x14ac:dyDescent="0.3">
      <c r="A22" s="48">
        <v>9</v>
      </c>
      <c r="B22" s="51" t="s">
        <v>1345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</row>
    <row r="23" spans="1:248" ht="15.75" thickBot="1" x14ac:dyDescent="0.3">
      <c r="A23" s="48">
        <v>10</v>
      </c>
      <c r="B23" s="51" t="s">
        <v>1346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/>
      <c r="AE23" s="4">
        <v>1</v>
      </c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/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/>
      <c r="CJ23" s="4">
        <v>1</v>
      </c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/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/>
      <c r="EO23" s="4">
        <v>1</v>
      </c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/>
      <c r="FJ23" s="4"/>
      <c r="FK23" s="4"/>
    </row>
    <row r="24" spans="1:248" ht="16.5" thickBot="1" x14ac:dyDescent="0.3">
      <c r="A24" s="48">
        <v>11</v>
      </c>
      <c r="B24" s="51" t="s">
        <v>1347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</row>
    <row r="25" spans="1:248" ht="16.5" thickBot="1" x14ac:dyDescent="0.3">
      <c r="A25" s="48">
        <v>12</v>
      </c>
      <c r="B25" s="51" t="s">
        <v>1348</v>
      </c>
      <c r="C25" s="4"/>
      <c r="D25" s="4">
        <v>1</v>
      </c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/>
      <c r="P25" s="4">
        <v>1</v>
      </c>
      <c r="Q25" s="4"/>
      <c r="R25" s="4">
        <v>1</v>
      </c>
      <c r="S25" s="4"/>
      <c r="T25" s="4"/>
      <c r="U25" s="4">
        <v>1</v>
      </c>
      <c r="V25" s="4"/>
      <c r="W25" s="4"/>
      <c r="X25" s="4"/>
      <c r="Y25" s="4">
        <v>1</v>
      </c>
      <c r="Z25" s="4"/>
      <c r="AA25" s="4">
        <v>1</v>
      </c>
      <c r="AB25" s="4"/>
      <c r="AC25" s="4"/>
      <c r="AD25" s="4">
        <v>1</v>
      </c>
      <c r="AE25" s="4"/>
      <c r="AF25" s="4"/>
      <c r="AG25" s="4"/>
      <c r="AH25" s="4">
        <v>1</v>
      </c>
      <c r="AI25" s="4"/>
      <c r="AJ25" s="4">
        <v>1</v>
      </c>
      <c r="AK25" s="4"/>
      <c r="AL25" s="4"/>
      <c r="AM25" s="4">
        <v>1</v>
      </c>
      <c r="AN25" s="4"/>
      <c r="AO25" s="4"/>
      <c r="AP25" s="4"/>
      <c r="AQ25" s="4">
        <v>1</v>
      </c>
      <c r="AR25" s="4"/>
      <c r="AS25" s="4"/>
      <c r="AT25" s="4">
        <v>1</v>
      </c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/>
      <c r="BF25" s="4">
        <v>1</v>
      </c>
      <c r="BG25" s="4"/>
      <c r="BH25" s="4"/>
      <c r="BI25" s="4">
        <v>1</v>
      </c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/>
      <c r="BU25" s="4">
        <v>1</v>
      </c>
      <c r="BV25" s="4"/>
      <c r="BW25" s="4">
        <v>1</v>
      </c>
      <c r="BX25" s="4"/>
      <c r="BY25" s="4"/>
      <c r="BZ25" s="4">
        <v>1</v>
      </c>
      <c r="CA25" s="4"/>
      <c r="CB25" s="4"/>
      <c r="CC25" s="4"/>
      <c r="CD25" s="4">
        <v>1</v>
      </c>
      <c r="CE25" s="4"/>
      <c r="CF25" s="4">
        <v>1</v>
      </c>
      <c r="CG25" s="4"/>
      <c r="CH25" s="4"/>
      <c r="CI25" s="4">
        <v>1</v>
      </c>
      <c r="CJ25" s="4"/>
      <c r="CK25" s="4"/>
      <c r="CL25" s="4"/>
      <c r="CM25" s="4">
        <v>1</v>
      </c>
      <c r="CN25" s="4"/>
      <c r="CO25" s="4">
        <v>1</v>
      </c>
      <c r="CP25" s="4"/>
      <c r="CQ25" s="4"/>
      <c r="CR25" s="4">
        <v>1</v>
      </c>
      <c r="CS25" s="4"/>
      <c r="CT25" s="4"/>
      <c r="CU25" s="4"/>
      <c r="CV25" s="4">
        <v>1</v>
      </c>
      <c r="CW25" s="4"/>
      <c r="CX25" s="4"/>
      <c r="CY25" s="4">
        <v>1</v>
      </c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/>
      <c r="DK25" s="4">
        <v>1</v>
      </c>
      <c r="DL25" s="4"/>
      <c r="DM25" s="4"/>
      <c r="DN25" s="4">
        <v>1</v>
      </c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/>
      <c r="DZ25" s="4">
        <v>1</v>
      </c>
      <c r="EA25" s="4"/>
      <c r="EB25" s="4">
        <v>1</v>
      </c>
      <c r="EC25" s="4"/>
      <c r="ED25" s="4"/>
      <c r="EE25" s="4">
        <v>1</v>
      </c>
      <c r="EF25" s="4"/>
      <c r="EG25" s="4"/>
      <c r="EH25" s="4"/>
      <c r="EI25" s="4">
        <v>1</v>
      </c>
      <c r="EJ25" s="4"/>
      <c r="EK25" s="4">
        <v>1</v>
      </c>
      <c r="EL25" s="4"/>
      <c r="EM25" s="4"/>
      <c r="EN25" s="4">
        <v>1</v>
      </c>
      <c r="EO25" s="4"/>
      <c r="EP25" s="4"/>
      <c r="EQ25" s="4"/>
      <c r="ER25" s="4">
        <v>1</v>
      </c>
      <c r="ES25" s="4"/>
      <c r="ET25" s="4">
        <v>1</v>
      </c>
      <c r="EU25" s="4"/>
      <c r="EV25" s="4"/>
      <c r="EW25" s="4">
        <v>1</v>
      </c>
      <c r="EX25" s="4"/>
      <c r="EY25" s="4"/>
      <c r="EZ25" s="4"/>
      <c r="FA25" s="4">
        <v>1</v>
      </c>
      <c r="FB25" s="4"/>
      <c r="FC25" s="4"/>
      <c r="FD25" s="4">
        <v>1</v>
      </c>
      <c r="FE25" s="4"/>
      <c r="FF25" s="4">
        <v>1</v>
      </c>
      <c r="FG25" s="4"/>
      <c r="FH25" s="4"/>
      <c r="FI25" s="4">
        <v>1</v>
      </c>
      <c r="FJ25" s="4"/>
      <c r="FK25" s="4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</row>
    <row r="26" spans="1:248" ht="16.5" thickBot="1" x14ac:dyDescent="0.3">
      <c r="A26" s="48">
        <v>13</v>
      </c>
      <c r="B26" s="51" t="s">
        <v>1349</v>
      </c>
      <c r="C26" s="4"/>
      <c r="D26" s="4">
        <v>1</v>
      </c>
      <c r="E26" s="4"/>
      <c r="F26" s="4">
        <v>1</v>
      </c>
      <c r="G26" s="4"/>
      <c r="H26" s="4"/>
      <c r="I26" s="4">
        <v>1</v>
      </c>
      <c r="J26" s="4"/>
      <c r="K26" s="4"/>
      <c r="L26" s="4"/>
      <c r="M26" s="4">
        <v>1</v>
      </c>
      <c r="N26" s="4"/>
      <c r="O26" s="4"/>
      <c r="P26" s="4">
        <v>1</v>
      </c>
      <c r="Q26" s="4"/>
      <c r="R26" s="4">
        <v>1</v>
      </c>
      <c r="S26" s="4"/>
      <c r="T26" s="4"/>
      <c r="U26" s="4">
        <v>1</v>
      </c>
      <c r="V26" s="4"/>
      <c r="W26" s="4"/>
      <c r="X26" s="4"/>
      <c r="Y26" s="4">
        <v>1</v>
      </c>
      <c r="Z26" s="4"/>
      <c r="AA26" s="4">
        <v>1</v>
      </c>
      <c r="AB26" s="4"/>
      <c r="AC26" s="4"/>
      <c r="AD26" s="4">
        <v>1</v>
      </c>
      <c r="AE26" s="4"/>
      <c r="AF26" s="4"/>
      <c r="AG26" s="4"/>
      <c r="AH26" s="4">
        <v>1</v>
      </c>
      <c r="AI26" s="4"/>
      <c r="AJ26" s="4">
        <v>1</v>
      </c>
      <c r="AK26" s="4"/>
      <c r="AL26" s="4"/>
      <c r="AM26" s="4">
        <v>1</v>
      </c>
      <c r="AN26" s="4"/>
      <c r="AO26" s="4"/>
      <c r="AP26" s="4"/>
      <c r="AQ26" s="4">
        <v>1</v>
      </c>
      <c r="AR26" s="4"/>
      <c r="AS26" s="4"/>
      <c r="AT26" s="4">
        <v>1</v>
      </c>
      <c r="AU26" s="4"/>
      <c r="AV26" s="4">
        <v>1</v>
      </c>
      <c r="AW26" s="4"/>
      <c r="AX26" s="4"/>
      <c r="AY26" s="4">
        <v>1</v>
      </c>
      <c r="AZ26" s="4"/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>
        <v>1</v>
      </c>
      <c r="BL26" s="4"/>
      <c r="BM26" s="4"/>
      <c r="BN26" s="4">
        <v>1</v>
      </c>
      <c r="BO26" s="4"/>
      <c r="BP26" s="4"/>
      <c r="BQ26" s="4"/>
      <c r="BR26" s="4">
        <v>1</v>
      </c>
      <c r="BS26" s="4"/>
      <c r="BT26" s="4"/>
      <c r="BU26" s="4">
        <v>1</v>
      </c>
      <c r="BV26" s="4"/>
      <c r="BW26" s="4">
        <v>1</v>
      </c>
      <c r="BX26" s="4"/>
      <c r="BY26" s="4"/>
      <c r="BZ26" s="4">
        <v>1</v>
      </c>
      <c r="CA26" s="4"/>
      <c r="CB26" s="4"/>
      <c r="CC26" s="4"/>
      <c r="CD26" s="4">
        <v>1</v>
      </c>
      <c r="CE26" s="4"/>
      <c r="CF26" s="4">
        <v>1</v>
      </c>
      <c r="CG26" s="4"/>
      <c r="CH26" s="4"/>
      <c r="CI26" s="4">
        <v>1</v>
      </c>
      <c r="CJ26" s="4"/>
      <c r="CK26" s="4"/>
      <c r="CL26" s="4"/>
      <c r="CM26" s="4">
        <v>1</v>
      </c>
      <c r="CN26" s="4"/>
      <c r="CO26" s="4">
        <v>1</v>
      </c>
      <c r="CP26" s="4"/>
      <c r="CQ26" s="4"/>
      <c r="CR26" s="4">
        <v>1</v>
      </c>
      <c r="CS26" s="4"/>
      <c r="CT26" s="4"/>
      <c r="CU26" s="4"/>
      <c r="CV26" s="4">
        <v>1</v>
      </c>
      <c r="CW26" s="4"/>
      <c r="CX26" s="4"/>
      <c r="CY26" s="4">
        <v>1</v>
      </c>
      <c r="CZ26" s="4"/>
      <c r="DA26" s="4">
        <v>1</v>
      </c>
      <c r="DB26" s="4"/>
      <c r="DC26" s="4"/>
      <c r="DD26" s="4">
        <v>1</v>
      </c>
      <c r="DE26" s="4"/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>
        <v>1</v>
      </c>
      <c r="DQ26" s="4"/>
      <c r="DR26" s="4"/>
      <c r="DS26" s="4">
        <v>1</v>
      </c>
      <c r="DT26" s="4"/>
      <c r="DU26" s="4"/>
      <c r="DV26" s="4"/>
      <c r="DW26" s="4">
        <v>1</v>
      </c>
      <c r="DX26" s="4"/>
      <c r="DY26" s="4"/>
      <c r="DZ26" s="4">
        <v>1</v>
      </c>
      <c r="EA26" s="4"/>
      <c r="EB26" s="4">
        <v>1</v>
      </c>
      <c r="EC26" s="4"/>
      <c r="ED26" s="4"/>
      <c r="EE26" s="4">
        <v>1</v>
      </c>
      <c r="EF26" s="4"/>
      <c r="EG26" s="4"/>
      <c r="EH26" s="4"/>
      <c r="EI26" s="4">
        <v>1</v>
      </c>
      <c r="EJ26" s="4"/>
      <c r="EK26" s="4">
        <v>1</v>
      </c>
      <c r="EL26" s="4"/>
      <c r="EM26" s="4"/>
      <c r="EN26" s="4">
        <v>1</v>
      </c>
      <c r="EO26" s="4"/>
      <c r="EP26" s="4"/>
      <c r="EQ26" s="4"/>
      <c r="ER26" s="4">
        <v>1</v>
      </c>
      <c r="ES26" s="4"/>
      <c r="ET26" s="4">
        <v>1</v>
      </c>
      <c r="EU26" s="4"/>
      <c r="EV26" s="4"/>
      <c r="EW26" s="4">
        <v>1</v>
      </c>
      <c r="EX26" s="4"/>
      <c r="EY26" s="4"/>
      <c r="EZ26" s="4"/>
      <c r="FA26" s="4">
        <v>1</v>
      </c>
      <c r="FB26" s="4"/>
      <c r="FC26" s="4"/>
      <c r="FD26" s="4">
        <v>1</v>
      </c>
      <c r="FE26" s="4"/>
      <c r="FF26" s="4">
        <v>1</v>
      </c>
      <c r="FG26" s="4"/>
      <c r="FH26" s="4"/>
      <c r="FI26" s="4">
        <v>1</v>
      </c>
      <c r="FJ26" s="4"/>
      <c r="FK26" s="4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</row>
    <row r="27" spans="1:248" ht="16.5" thickBot="1" x14ac:dyDescent="0.3">
      <c r="A27" s="48">
        <v>14</v>
      </c>
      <c r="B27" s="51" t="s">
        <v>1350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</row>
    <row r="28" spans="1:248" ht="16.5" thickBot="1" x14ac:dyDescent="0.3">
      <c r="A28" s="48">
        <v>15</v>
      </c>
      <c r="B28" s="51" t="s">
        <v>1351</v>
      </c>
      <c r="C28" s="4"/>
      <c r="D28" s="4">
        <v>1</v>
      </c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/>
      <c r="P28" s="4">
        <v>1</v>
      </c>
      <c r="Q28" s="4"/>
      <c r="R28" s="4">
        <v>1</v>
      </c>
      <c r="S28" s="4"/>
      <c r="T28" s="4"/>
      <c r="U28" s="4">
        <v>1</v>
      </c>
      <c r="V28" s="4"/>
      <c r="W28" s="4"/>
      <c r="X28" s="4"/>
      <c r="Y28" s="4">
        <v>1</v>
      </c>
      <c r="Z28" s="4"/>
      <c r="AA28" s="4">
        <v>1</v>
      </c>
      <c r="AB28" s="4"/>
      <c r="AC28" s="4"/>
      <c r="AD28" s="4">
        <v>1</v>
      </c>
      <c r="AE28" s="4"/>
      <c r="AF28" s="4"/>
      <c r="AG28" s="4"/>
      <c r="AH28" s="4">
        <v>1</v>
      </c>
      <c r="AI28" s="4"/>
      <c r="AJ28" s="4">
        <v>1</v>
      </c>
      <c r="AK28" s="4"/>
      <c r="AL28" s="4"/>
      <c r="AM28" s="4">
        <v>1</v>
      </c>
      <c r="AN28" s="4"/>
      <c r="AO28" s="4"/>
      <c r="AP28" s="4"/>
      <c r="AQ28" s="4">
        <v>1</v>
      </c>
      <c r="AR28" s="4"/>
      <c r="AS28" s="4"/>
      <c r="AT28" s="4">
        <v>1</v>
      </c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/>
      <c r="BF28" s="4">
        <v>1</v>
      </c>
      <c r="BG28" s="4"/>
      <c r="BH28" s="4"/>
      <c r="BI28" s="4">
        <v>1</v>
      </c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/>
      <c r="BU28" s="4">
        <v>1</v>
      </c>
      <c r="BV28" s="4"/>
      <c r="BW28" s="4">
        <v>1</v>
      </c>
      <c r="BX28" s="4"/>
      <c r="BY28" s="4"/>
      <c r="BZ28" s="4">
        <v>1</v>
      </c>
      <c r="CA28" s="4"/>
      <c r="CB28" s="4"/>
      <c r="CC28" s="4"/>
      <c r="CD28" s="4">
        <v>1</v>
      </c>
      <c r="CE28" s="4"/>
      <c r="CF28" s="4">
        <v>1</v>
      </c>
      <c r="CG28" s="4"/>
      <c r="CH28" s="4"/>
      <c r="CI28" s="4">
        <v>1</v>
      </c>
      <c r="CJ28" s="4"/>
      <c r="CK28" s="4"/>
      <c r="CL28" s="4"/>
      <c r="CM28" s="4">
        <v>1</v>
      </c>
      <c r="CN28" s="4"/>
      <c r="CO28" s="4">
        <v>1</v>
      </c>
      <c r="CP28" s="4"/>
      <c r="CQ28" s="4"/>
      <c r="CR28" s="4">
        <v>1</v>
      </c>
      <c r="CS28" s="4"/>
      <c r="CT28" s="4"/>
      <c r="CU28" s="4"/>
      <c r="CV28" s="4">
        <v>1</v>
      </c>
      <c r="CW28" s="4"/>
      <c r="CX28" s="4"/>
      <c r="CY28" s="4">
        <v>1</v>
      </c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/>
      <c r="DK28" s="4">
        <v>1</v>
      </c>
      <c r="DL28" s="4"/>
      <c r="DM28" s="4"/>
      <c r="DN28" s="4">
        <v>1</v>
      </c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/>
      <c r="DZ28" s="4">
        <v>1</v>
      </c>
      <c r="EA28" s="4"/>
      <c r="EB28" s="4">
        <v>1</v>
      </c>
      <c r="EC28" s="4"/>
      <c r="ED28" s="4"/>
      <c r="EE28" s="4">
        <v>1</v>
      </c>
      <c r="EF28" s="4"/>
      <c r="EG28" s="4"/>
      <c r="EH28" s="4"/>
      <c r="EI28" s="4">
        <v>1</v>
      </c>
      <c r="EJ28" s="4"/>
      <c r="EK28" s="4">
        <v>1</v>
      </c>
      <c r="EL28" s="4"/>
      <c r="EM28" s="4"/>
      <c r="EN28" s="4">
        <v>1</v>
      </c>
      <c r="EO28" s="4"/>
      <c r="EP28" s="4"/>
      <c r="EQ28" s="4"/>
      <c r="ER28" s="4">
        <v>1</v>
      </c>
      <c r="ES28" s="4"/>
      <c r="ET28" s="4">
        <v>1</v>
      </c>
      <c r="EU28" s="4"/>
      <c r="EV28" s="4"/>
      <c r="EW28" s="4">
        <v>1</v>
      </c>
      <c r="EX28" s="4"/>
      <c r="EY28" s="4"/>
      <c r="EZ28" s="4"/>
      <c r="FA28" s="4">
        <v>1</v>
      </c>
      <c r="FB28" s="4"/>
      <c r="FC28" s="4"/>
      <c r="FD28" s="4">
        <v>1</v>
      </c>
      <c r="FE28" s="4"/>
      <c r="FF28" s="4">
        <v>1</v>
      </c>
      <c r="FG28" s="4"/>
      <c r="FH28" s="4"/>
      <c r="FI28" s="4">
        <v>1</v>
      </c>
      <c r="FJ28" s="4"/>
      <c r="FK28" s="4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</row>
    <row r="29" spans="1:248" ht="16.5" thickBot="1" x14ac:dyDescent="0.3">
      <c r="A29" s="48">
        <v>16</v>
      </c>
      <c r="B29" s="51" t="s">
        <v>1352</v>
      </c>
      <c r="C29" s="4"/>
      <c r="D29" s="4">
        <v>1</v>
      </c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/>
      <c r="P29" s="4">
        <v>1</v>
      </c>
      <c r="Q29" s="4"/>
      <c r="R29" s="4">
        <v>1</v>
      </c>
      <c r="S29" s="4"/>
      <c r="T29" s="4"/>
      <c r="U29" s="4">
        <v>1</v>
      </c>
      <c r="V29" s="4"/>
      <c r="W29" s="4"/>
      <c r="X29" s="4"/>
      <c r="Y29" s="4">
        <v>1</v>
      </c>
      <c r="Z29" s="4"/>
      <c r="AA29" s="4">
        <v>1</v>
      </c>
      <c r="AB29" s="4"/>
      <c r="AC29" s="4"/>
      <c r="AD29" s="4">
        <v>1</v>
      </c>
      <c r="AE29" s="4"/>
      <c r="AF29" s="4"/>
      <c r="AG29" s="4"/>
      <c r="AH29" s="4">
        <v>1</v>
      </c>
      <c r="AI29" s="4"/>
      <c r="AJ29" s="4">
        <v>1</v>
      </c>
      <c r="AK29" s="4"/>
      <c r="AL29" s="4"/>
      <c r="AM29" s="4">
        <v>1</v>
      </c>
      <c r="AN29" s="4"/>
      <c r="AO29" s="4"/>
      <c r="AP29" s="4"/>
      <c r="AQ29" s="4">
        <v>1</v>
      </c>
      <c r="AR29" s="4"/>
      <c r="AS29" s="4"/>
      <c r="AT29" s="4">
        <v>1</v>
      </c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/>
      <c r="BF29" s="4">
        <v>1</v>
      </c>
      <c r="BG29" s="4"/>
      <c r="BH29" s="4"/>
      <c r="BI29" s="4">
        <v>1</v>
      </c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/>
      <c r="BU29" s="4">
        <v>1</v>
      </c>
      <c r="BV29" s="4"/>
      <c r="BW29" s="4">
        <v>1</v>
      </c>
      <c r="BX29" s="4"/>
      <c r="BY29" s="4"/>
      <c r="BZ29" s="4">
        <v>1</v>
      </c>
      <c r="CA29" s="4"/>
      <c r="CB29" s="4"/>
      <c r="CC29" s="4"/>
      <c r="CD29" s="4">
        <v>1</v>
      </c>
      <c r="CE29" s="4"/>
      <c r="CF29" s="4">
        <v>1</v>
      </c>
      <c r="CG29" s="4"/>
      <c r="CH29" s="4"/>
      <c r="CI29" s="4">
        <v>1</v>
      </c>
      <c r="CJ29" s="4"/>
      <c r="CK29" s="4"/>
      <c r="CL29" s="4"/>
      <c r="CM29" s="4">
        <v>1</v>
      </c>
      <c r="CN29" s="4"/>
      <c r="CO29" s="4">
        <v>1</v>
      </c>
      <c r="CP29" s="4"/>
      <c r="CQ29" s="4"/>
      <c r="CR29" s="4">
        <v>1</v>
      </c>
      <c r="CS29" s="4"/>
      <c r="CT29" s="4"/>
      <c r="CU29" s="4"/>
      <c r="CV29" s="4">
        <v>1</v>
      </c>
      <c r="CW29" s="4"/>
      <c r="CX29" s="4"/>
      <c r="CY29" s="4">
        <v>1</v>
      </c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/>
      <c r="DK29" s="4">
        <v>1</v>
      </c>
      <c r="DL29" s="4"/>
      <c r="DM29" s="4"/>
      <c r="DN29" s="4">
        <v>1</v>
      </c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/>
      <c r="DZ29" s="4">
        <v>1</v>
      </c>
      <c r="EA29" s="4"/>
      <c r="EB29" s="4">
        <v>1</v>
      </c>
      <c r="EC29" s="4"/>
      <c r="ED29" s="4"/>
      <c r="EE29" s="4">
        <v>1</v>
      </c>
      <c r="EF29" s="4"/>
      <c r="EG29" s="4"/>
      <c r="EH29" s="4"/>
      <c r="EI29" s="4">
        <v>1</v>
      </c>
      <c r="EJ29" s="4"/>
      <c r="EK29" s="4">
        <v>1</v>
      </c>
      <c r="EL29" s="4"/>
      <c r="EM29" s="4"/>
      <c r="EN29" s="4">
        <v>1</v>
      </c>
      <c r="EO29" s="4"/>
      <c r="EP29" s="4"/>
      <c r="EQ29" s="4"/>
      <c r="ER29" s="4">
        <v>1</v>
      </c>
      <c r="ES29" s="4"/>
      <c r="ET29" s="4">
        <v>1</v>
      </c>
      <c r="EU29" s="4"/>
      <c r="EV29" s="4"/>
      <c r="EW29" s="4">
        <v>1</v>
      </c>
      <c r="EX29" s="4"/>
      <c r="EY29" s="4"/>
      <c r="EZ29" s="4"/>
      <c r="FA29" s="4">
        <v>1</v>
      </c>
      <c r="FB29" s="4"/>
      <c r="FC29" s="4"/>
      <c r="FD29" s="4">
        <v>1</v>
      </c>
      <c r="FE29" s="4"/>
      <c r="FF29" s="4">
        <v>1</v>
      </c>
      <c r="FG29" s="4"/>
      <c r="FH29" s="4"/>
      <c r="FI29" s="4">
        <v>1</v>
      </c>
      <c r="FJ29" s="4"/>
      <c r="FK29" s="4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</row>
    <row r="30" spans="1:248" ht="16.5" thickBot="1" x14ac:dyDescent="0.3">
      <c r="A30" s="48">
        <v>17</v>
      </c>
      <c r="B30" s="51" t="s">
        <v>1353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</row>
    <row r="31" spans="1:248" ht="16.5" thickBot="1" x14ac:dyDescent="0.3">
      <c r="A31" s="48">
        <v>18</v>
      </c>
      <c r="B31" s="51" t="s">
        <v>1354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</row>
    <row r="32" spans="1:248" ht="16.5" thickBot="1" x14ac:dyDescent="0.3">
      <c r="A32" s="48">
        <v>19</v>
      </c>
      <c r="B32" s="51" t="s">
        <v>1355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</row>
    <row r="33" spans="1:248" ht="16.5" thickBot="1" x14ac:dyDescent="0.3">
      <c r="A33" s="48">
        <v>20</v>
      </c>
      <c r="B33" s="51" t="s">
        <v>1356</v>
      </c>
      <c r="C33" s="4">
        <v>1</v>
      </c>
      <c r="D33" s="4"/>
      <c r="E33" s="4"/>
      <c r="F33" s="4">
        <v>1</v>
      </c>
      <c r="G33" s="4"/>
      <c r="H33" s="4"/>
      <c r="I33" s="4"/>
      <c r="J33" s="4">
        <v>1</v>
      </c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/>
      <c r="V33" s="4">
        <v>1</v>
      </c>
      <c r="W33" s="4"/>
      <c r="X33" s="4">
        <v>1</v>
      </c>
      <c r="Y33" s="4"/>
      <c r="Z33" s="4"/>
      <c r="AA33" s="4">
        <v>1</v>
      </c>
      <c r="AB33" s="4"/>
      <c r="AC33" s="4"/>
      <c r="AD33" s="4"/>
      <c r="AE33" s="4">
        <v>1</v>
      </c>
      <c r="AF33" s="4"/>
      <c r="AG33" s="4">
        <v>1</v>
      </c>
      <c r="AH33" s="4"/>
      <c r="AI33" s="4"/>
      <c r="AJ33" s="4">
        <v>1</v>
      </c>
      <c r="AK33" s="4"/>
      <c r="AL33" s="4"/>
      <c r="AM33" s="4"/>
      <c r="AN33" s="4">
        <v>1</v>
      </c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/>
      <c r="AZ33" s="4">
        <v>1</v>
      </c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/>
      <c r="BO33" s="4">
        <v>1</v>
      </c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/>
      <c r="CA33" s="4">
        <v>1</v>
      </c>
      <c r="CB33" s="4"/>
      <c r="CC33" s="4">
        <v>1</v>
      </c>
      <c r="CD33" s="4"/>
      <c r="CE33" s="4"/>
      <c r="CF33" s="4">
        <v>1</v>
      </c>
      <c r="CG33" s="4"/>
      <c r="CH33" s="4"/>
      <c r="CI33" s="4"/>
      <c r="CJ33" s="4">
        <v>1</v>
      </c>
      <c r="CK33" s="4"/>
      <c r="CL33" s="4">
        <v>1</v>
      </c>
      <c r="CM33" s="4"/>
      <c r="CN33" s="4"/>
      <c r="CO33" s="4">
        <v>1</v>
      </c>
      <c r="CP33" s="4"/>
      <c r="CQ33" s="4"/>
      <c r="CR33" s="4"/>
      <c r="CS33" s="4">
        <v>1</v>
      </c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/>
      <c r="DE33" s="4">
        <v>1</v>
      </c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/>
      <c r="DT33" s="4">
        <v>1</v>
      </c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/>
      <c r="EF33" s="4">
        <v>1</v>
      </c>
      <c r="EG33" s="4"/>
      <c r="EH33" s="4">
        <v>1</v>
      </c>
      <c r="EI33" s="4"/>
      <c r="EJ33" s="4"/>
      <c r="EK33" s="4">
        <v>1</v>
      </c>
      <c r="EL33" s="4"/>
      <c r="EM33" s="4"/>
      <c r="EN33" s="4"/>
      <c r="EO33" s="4">
        <v>1</v>
      </c>
      <c r="EP33" s="4"/>
      <c r="EQ33" s="4">
        <v>1</v>
      </c>
      <c r="ER33" s="4"/>
      <c r="ES33" s="4"/>
      <c r="ET33" s="4">
        <v>1</v>
      </c>
      <c r="EU33" s="4"/>
      <c r="EV33" s="4"/>
      <c r="EW33" s="4"/>
      <c r="EX33" s="4">
        <v>1</v>
      </c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/>
      <c r="FJ33" s="4">
        <v>1</v>
      </c>
      <c r="FK33" s="4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</row>
    <row r="34" spans="1:248" ht="16.5" thickBot="1" x14ac:dyDescent="0.3">
      <c r="A34" s="48">
        <v>21</v>
      </c>
      <c r="B34" s="51" t="s">
        <v>1357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</row>
    <row r="35" spans="1:248" ht="16.5" thickBot="1" x14ac:dyDescent="0.3">
      <c r="A35" s="48">
        <v>22</v>
      </c>
      <c r="B35" s="51" t="s">
        <v>1358</v>
      </c>
      <c r="C35" s="4">
        <v>1</v>
      </c>
      <c r="D35" s="4"/>
      <c r="E35" s="4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>
        <v>1</v>
      </c>
      <c r="FG35" s="4"/>
      <c r="FH35" s="4"/>
      <c r="FI35" s="4">
        <v>1</v>
      </c>
      <c r="FJ35" s="4"/>
      <c r="FK35" s="4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</row>
    <row r="36" spans="1:248" ht="15.75" thickBot="1" x14ac:dyDescent="0.3">
      <c r="A36" s="48">
        <v>23</v>
      </c>
      <c r="B36" s="51" t="s">
        <v>1359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>
        <v>1</v>
      </c>
      <c r="AW36" s="4"/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</row>
    <row r="37" spans="1:248" ht="15.75" thickBot="1" x14ac:dyDescent="0.3">
      <c r="A37" s="48">
        <v>24</v>
      </c>
      <c r="B37" s="51" t="s">
        <v>1360</v>
      </c>
      <c r="C37" s="4">
        <v>1</v>
      </c>
      <c r="D37" s="4"/>
      <c r="E37" s="4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4">
        <v>1</v>
      </c>
      <c r="Y37" s="4"/>
      <c r="Z37" s="4"/>
      <c r="AA37" s="4">
        <v>1</v>
      </c>
      <c r="AB37" s="4"/>
      <c r="AC37" s="4"/>
      <c r="AD37" s="4">
        <v>1</v>
      </c>
      <c r="AE37" s="4"/>
      <c r="AF37" s="4"/>
      <c r="AG37" s="4">
        <v>1</v>
      </c>
      <c r="AH37" s="4"/>
      <c r="AI37" s="4"/>
      <c r="AJ37" s="4">
        <v>1</v>
      </c>
      <c r="AK37" s="4"/>
      <c r="AL37" s="4"/>
      <c r="AM37" s="4">
        <v>1</v>
      </c>
      <c r="AN37" s="4"/>
      <c r="AO37" s="4"/>
      <c r="AP37" s="4">
        <v>1</v>
      </c>
      <c r="AQ37" s="4"/>
      <c r="AR37" s="4"/>
      <c r="AS37" s="4">
        <v>1</v>
      </c>
      <c r="AT37" s="4"/>
      <c r="AU37" s="4"/>
      <c r="AV37" s="4">
        <v>1</v>
      </c>
      <c r="AW37" s="4"/>
      <c r="AX37" s="4"/>
      <c r="AY37" s="4">
        <v>1</v>
      </c>
      <c r="AZ37" s="4"/>
      <c r="BA37" s="4"/>
      <c r="BB37" s="4">
        <v>1</v>
      </c>
      <c r="BC37" s="4"/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4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>
        <v>1</v>
      </c>
      <c r="EX37" s="4"/>
      <c r="EY37" s="4"/>
      <c r="EZ37" s="4">
        <v>1</v>
      </c>
      <c r="FA37" s="4"/>
      <c r="FB37" s="4"/>
      <c r="FC37" s="4">
        <v>1</v>
      </c>
      <c r="FD37" s="4"/>
      <c r="FE37" s="4"/>
      <c r="FF37" s="4">
        <v>1</v>
      </c>
      <c r="FG37" s="4"/>
      <c r="FH37" s="4"/>
      <c r="FI37" s="4">
        <v>1</v>
      </c>
      <c r="FJ37" s="4"/>
      <c r="FK37" s="4"/>
    </row>
    <row r="38" spans="1:248" ht="15.75" thickBot="1" x14ac:dyDescent="0.3">
      <c r="A38" s="48">
        <v>25</v>
      </c>
      <c r="B38" s="51" t="s">
        <v>1361</v>
      </c>
      <c r="C38" s="4"/>
      <c r="D38" s="4">
        <v>1</v>
      </c>
      <c r="E38" s="4"/>
      <c r="F38" s="4">
        <v>1</v>
      </c>
      <c r="G38" s="4"/>
      <c r="H38" s="4"/>
      <c r="I38" s="4">
        <v>1</v>
      </c>
      <c r="J38" s="4"/>
      <c r="K38" s="4"/>
      <c r="L38" s="4">
        <v>1</v>
      </c>
      <c r="M38" s="4"/>
      <c r="N38" s="4"/>
      <c r="O38" s="4"/>
      <c r="P38" s="4">
        <v>1</v>
      </c>
      <c r="Q38" s="4"/>
      <c r="R38" s="4">
        <v>1</v>
      </c>
      <c r="S38" s="4"/>
      <c r="T38" s="4"/>
      <c r="U38" s="4">
        <v>1</v>
      </c>
      <c r="V38" s="4"/>
      <c r="W38" s="4"/>
      <c r="X38" s="4"/>
      <c r="Y38" s="4">
        <v>1</v>
      </c>
      <c r="Z38" s="4"/>
      <c r="AA38" s="4">
        <v>1</v>
      </c>
      <c r="AB38" s="4"/>
      <c r="AC38" s="4"/>
      <c r="AD38" s="4">
        <v>1</v>
      </c>
      <c r="AE38" s="4"/>
      <c r="AF38" s="4"/>
      <c r="AG38" s="4"/>
      <c r="AH38" s="4">
        <v>1</v>
      </c>
      <c r="AI38" s="4"/>
      <c r="AJ38" s="4">
        <v>1</v>
      </c>
      <c r="AK38" s="4"/>
      <c r="AL38" s="4"/>
      <c r="AM38" s="4">
        <v>1</v>
      </c>
      <c r="AN38" s="4"/>
      <c r="AO38" s="4"/>
      <c r="AP38" s="4"/>
      <c r="AQ38" s="4">
        <v>1</v>
      </c>
      <c r="AR38" s="4"/>
      <c r="AS38" s="4"/>
      <c r="AT38" s="4">
        <v>1</v>
      </c>
      <c r="AU38" s="4"/>
      <c r="AV38" s="4">
        <v>1</v>
      </c>
      <c r="AW38" s="4"/>
      <c r="AX38" s="4"/>
      <c r="AY38" s="4">
        <v>1</v>
      </c>
      <c r="AZ38" s="4"/>
      <c r="BA38" s="4"/>
      <c r="BB38" s="4">
        <v>1</v>
      </c>
      <c r="BC38" s="4"/>
      <c r="BD38" s="4"/>
      <c r="BE38" s="4"/>
      <c r="BF38" s="4">
        <v>1</v>
      </c>
      <c r="BG38" s="4"/>
      <c r="BH38" s="4"/>
      <c r="BI38" s="4">
        <v>1</v>
      </c>
      <c r="BJ38" s="4"/>
      <c r="BK38" s="4">
        <v>1</v>
      </c>
      <c r="BL38" s="4"/>
      <c r="BM38" s="4"/>
      <c r="BN38" s="4">
        <v>1</v>
      </c>
      <c r="BO38" s="4"/>
      <c r="BP38" s="4"/>
      <c r="BQ38" s="4">
        <v>1</v>
      </c>
      <c r="BR38" s="4"/>
      <c r="BS38" s="4"/>
      <c r="BT38" s="4"/>
      <c r="BU38" s="4">
        <v>1</v>
      </c>
      <c r="BV38" s="4"/>
      <c r="BW38" s="4">
        <v>1</v>
      </c>
      <c r="BX38" s="4"/>
      <c r="BY38" s="4"/>
      <c r="BZ38" s="4">
        <v>1</v>
      </c>
      <c r="CA38" s="4"/>
      <c r="CB38" s="4"/>
      <c r="CC38" s="4"/>
      <c r="CD38" s="4">
        <v>1</v>
      </c>
      <c r="CE38" s="4"/>
      <c r="CF38" s="4">
        <v>1</v>
      </c>
      <c r="CG38" s="4"/>
      <c r="CH38" s="4"/>
      <c r="CI38" s="4">
        <v>1</v>
      </c>
      <c r="CJ38" s="4"/>
      <c r="CK38" s="4"/>
      <c r="CL38" s="4"/>
      <c r="CM38" s="4">
        <v>1</v>
      </c>
      <c r="CN38" s="4"/>
      <c r="CO38" s="4">
        <v>1</v>
      </c>
      <c r="CP38" s="4"/>
      <c r="CQ38" s="4"/>
      <c r="CR38" s="4">
        <v>1</v>
      </c>
      <c r="CS38" s="4"/>
      <c r="CT38" s="4"/>
      <c r="CU38" s="4"/>
      <c r="CV38" s="4">
        <v>1</v>
      </c>
      <c r="CW38" s="4"/>
      <c r="CX38" s="4"/>
      <c r="CY38" s="4">
        <v>1</v>
      </c>
      <c r="CZ38" s="4"/>
      <c r="DA38" s="4">
        <v>1</v>
      </c>
      <c r="DB38" s="4"/>
      <c r="DC38" s="4"/>
      <c r="DD38" s="4">
        <v>1</v>
      </c>
      <c r="DE38" s="4"/>
      <c r="DF38" s="4"/>
      <c r="DG38" s="4">
        <v>1</v>
      </c>
      <c r="DH38" s="4"/>
      <c r="DI38" s="4"/>
      <c r="DJ38" s="4"/>
      <c r="DK38" s="4">
        <v>1</v>
      </c>
      <c r="DL38" s="4"/>
      <c r="DM38" s="4"/>
      <c r="DN38" s="4">
        <v>1</v>
      </c>
      <c r="DO38" s="4"/>
      <c r="DP38" s="4">
        <v>1</v>
      </c>
      <c r="DQ38" s="4"/>
      <c r="DR38" s="4"/>
      <c r="DS38" s="4">
        <v>1</v>
      </c>
      <c r="DT38" s="4"/>
      <c r="DU38" s="4"/>
      <c r="DV38" s="4">
        <v>1</v>
      </c>
      <c r="DW38" s="4"/>
      <c r="DX38" s="4"/>
      <c r="DY38" s="4"/>
      <c r="DZ38" s="4">
        <v>1</v>
      </c>
      <c r="EA38" s="4"/>
      <c r="EB38" s="4">
        <v>1</v>
      </c>
      <c r="EC38" s="4"/>
      <c r="ED38" s="4"/>
      <c r="EE38" s="4">
        <v>1</v>
      </c>
      <c r="EF38" s="4"/>
      <c r="EG38" s="4"/>
      <c r="EH38" s="4"/>
      <c r="EI38" s="4">
        <v>1</v>
      </c>
      <c r="EJ38" s="4"/>
      <c r="EK38" s="4">
        <v>1</v>
      </c>
      <c r="EL38" s="4"/>
      <c r="EM38" s="4"/>
      <c r="EN38" s="4">
        <v>1</v>
      </c>
      <c r="EO38" s="4"/>
      <c r="EP38" s="4"/>
      <c r="EQ38" s="4"/>
      <c r="ER38" s="4">
        <v>1</v>
      </c>
      <c r="ES38" s="4"/>
      <c r="ET38" s="4">
        <v>1</v>
      </c>
      <c r="EU38" s="4"/>
      <c r="EV38" s="4"/>
      <c r="EW38" s="4">
        <v>1</v>
      </c>
      <c r="EX38" s="4"/>
      <c r="EY38" s="4"/>
      <c r="EZ38" s="4"/>
      <c r="FA38" s="4">
        <v>1</v>
      </c>
      <c r="FB38" s="4"/>
      <c r="FC38" s="4"/>
      <c r="FD38" s="4">
        <v>1</v>
      </c>
      <c r="FE38" s="4"/>
      <c r="FF38" s="4">
        <v>1</v>
      </c>
      <c r="FG38" s="4"/>
      <c r="FH38" s="4"/>
      <c r="FI38" s="4">
        <v>1</v>
      </c>
      <c r="FJ38" s="4"/>
      <c r="FK38" s="4"/>
    </row>
    <row r="39" spans="1:248" ht="15.75" thickBot="1" x14ac:dyDescent="0.3">
      <c r="A39" s="48">
        <v>26</v>
      </c>
      <c r="B39" s="51" t="s">
        <v>1362</v>
      </c>
      <c r="C39" s="4">
        <v>1</v>
      </c>
      <c r="D39" s="4"/>
      <c r="E39" s="4"/>
      <c r="F39" s="4">
        <v>1</v>
      </c>
      <c r="G39" s="4"/>
      <c r="H39" s="4"/>
      <c r="I39" s="4">
        <v>1</v>
      </c>
      <c r="J39" s="4"/>
      <c r="K39" s="4"/>
      <c r="L39" s="4"/>
      <c r="M39" s="4">
        <v>1</v>
      </c>
      <c r="N39" s="4"/>
      <c r="O39" s="4">
        <v>1</v>
      </c>
      <c r="P39" s="4"/>
      <c r="Q39" s="4"/>
      <c r="R39" s="4">
        <v>1</v>
      </c>
      <c r="S39" s="4"/>
      <c r="T39" s="4"/>
      <c r="U39" s="4"/>
      <c r="V39" s="4">
        <v>1</v>
      </c>
      <c r="W39" s="4"/>
      <c r="X39" s="4">
        <v>1</v>
      </c>
      <c r="Y39" s="4"/>
      <c r="Z39" s="4"/>
      <c r="AA39" s="4">
        <v>1</v>
      </c>
      <c r="AB39" s="4"/>
      <c r="AC39" s="4"/>
      <c r="AD39" s="4">
        <v>1</v>
      </c>
      <c r="AE39" s="4"/>
      <c r="AF39" s="4"/>
      <c r="AG39" s="4"/>
      <c r="AH39" s="4">
        <v>1</v>
      </c>
      <c r="AI39" s="4"/>
      <c r="AJ39" s="4">
        <v>1</v>
      </c>
      <c r="AK39" s="4"/>
      <c r="AL39" s="4"/>
      <c r="AM39" s="4">
        <v>1</v>
      </c>
      <c r="AN39" s="4"/>
      <c r="AO39" s="4"/>
      <c r="AP39" s="4"/>
      <c r="AQ39" s="4">
        <v>1</v>
      </c>
      <c r="AR39" s="4"/>
      <c r="AS39" s="4">
        <v>1</v>
      </c>
      <c r="AT39" s="4"/>
      <c r="AU39" s="4"/>
      <c r="AV39" s="4">
        <v>1</v>
      </c>
      <c r="AW39" s="4"/>
      <c r="AX39" s="4"/>
      <c r="AY39" s="4">
        <v>1</v>
      </c>
      <c r="AZ39" s="4"/>
      <c r="BA39" s="4"/>
      <c r="BB39" s="4"/>
      <c r="BC39" s="4">
        <v>1</v>
      </c>
      <c r="BD39" s="4"/>
      <c r="BE39" s="4">
        <v>1</v>
      </c>
      <c r="BF39" s="4"/>
      <c r="BG39" s="4"/>
      <c r="BH39" s="4">
        <v>1</v>
      </c>
      <c r="BI39" s="4"/>
      <c r="BJ39" s="4"/>
      <c r="BK39" s="4">
        <v>1</v>
      </c>
      <c r="BL39" s="4"/>
      <c r="BM39" s="4"/>
      <c r="BN39" s="4">
        <v>1</v>
      </c>
      <c r="BO39" s="4"/>
      <c r="BP39" s="4"/>
      <c r="BQ39" s="4"/>
      <c r="BR39" s="4">
        <v>1</v>
      </c>
      <c r="BS39" s="4"/>
      <c r="BT39" s="4">
        <v>1</v>
      </c>
      <c r="BU39" s="4"/>
      <c r="BV39" s="4"/>
      <c r="BW39" s="4">
        <v>1</v>
      </c>
      <c r="BX39" s="4"/>
      <c r="BY39" s="4"/>
      <c r="BZ39" s="4"/>
      <c r="CA39" s="4">
        <v>1</v>
      </c>
      <c r="CB39" s="4"/>
      <c r="CC39" s="4">
        <v>1</v>
      </c>
      <c r="CD39" s="4"/>
      <c r="CE39" s="4"/>
      <c r="CF39" s="4">
        <v>1</v>
      </c>
      <c r="CG39" s="4"/>
      <c r="CH39" s="4"/>
      <c r="CI39" s="4">
        <v>1</v>
      </c>
      <c r="CJ39" s="4"/>
      <c r="CK39" s="4"/>
      <c r="CL39" s="4"/>
      <c r="CM39" s="4">
        <v>1</v>
      </c>
      <c r="CN39" s="4"/>
      <c r="CO39" s="4">
        <v>1</v>
      </c>
      <c r="CP39" s="4"/>
      <c r="CQ39" s="4"/>
      <c r="CR39" s="4">
        <v>1</v>
      </c>
      <c r="CS39" s="4"/>
      <c r="CT39" s="4"/>
      <c r="CU39" s="4"/>
      <c r="CV39" s="4">
        <v>1</v>
      </c>
      <c r="CW39" s="4"/>
      <c r="CX39" s="4">
        <v>1</v>
      </c>
      <c r="CY39" s="4"/>
      <c r="CZ39" s="4"/>
      <c r="DA39" s="4">
        <v>1</v>
      </c>
      <c r="DB39" s="4"/>
      <c r="DC39" s="4"/>
      <c r="DD39" s="4">
        <v>1</v>
      </c>
      <c r="DE39" s="4"/>
      <c r="DF39" s="4"/>
      <c r="DG39" s="4"/>
      <c r="DH39" s="4">
        <v>1</v>
      </c>
      <c r="DI39" s="4"/>
      <c r="DJ39" s="4">
        <v>1</v>
      </c>
      <c r="DK39" s="4"/>
      <c r="DL39" s="4"/>
      <c r="DM39" s="4">
        <v>1</v>
      </c>
      <c r="DN39" s="4"/>
      <c r="DO39" s="4"/>
      <c r="DP39" s="4">
        <v>1</v>
      </c>
      <c r="DQ39" s="4"/>
      <c r="DR39" s="4"/>
      <c r="DS39" s="4">
        <v>1</v>
      </c>
      <c r="DT39" s="4"/>
      <c r="DU39" s="4"/>
      <c r="DV39" s="4"/>
      <c r="DW39" s="4">
        <v>1</v>
      </c>
      <c r="DX39" s="4"/>
      <c r="DY39" s="4">
        <v>1</v>
      </c>
      <c r="DZ39" s="4"/>
      <c r="EA39" s="4"/>
      <c r="EB39" s="4">
        <v>1</v>
      </c>
      <c r="EC39" s="4"/>
      <c r="ED39" s="4"/>
      <c r="EE39" s="4"/>
      <c r="EF39" s="4">
        <v>1</v>
      </c>
      <c r="EG39" s="4"/>
      <c r="EH39" s="4">
        <v>1</v>
      </c>
      <c r="EI39" s="4"/>
      <c r="EJ39" s="4"/>
      <c r="EK39" s="4">
        <v>1</v>
      </c>
      <c r="EL39" s="4"/>
      <c r="EM39" s="4"/>
      <c r="EN39" s="4">
        <v>1</v>
      </c>
      <c r="EO39" s="4"/>
      <c r="EP39" s="4"/>
      <c r="EQ39" s="4"/>
      <c r="ER39" s="4">
        <v>1</v>
      </c>
      <c r="ES39" s="4"/>
      <c r="ET39" s="4">
        <v>1</v>
      </c>
      <c r="EU39" s="4"/>
      <c r="EV39" s="4"/>
      <c r="EW39" s="4">
        <v>1</v>
      </c>
      <c r="EX39" s="4"/>
      <c r="EY39" s="4"/>
      <c r="EZ39" s="4"/>
      <c r="FA39" s="4">
        <v>1</v>
      </c>
      <c r="FB39" s="4"/>
      <c r="FC39" s="4">
        <v>1</v>
      </c>
      <c r="FD39" s="4"/>
      <c r="FE39" s="4"/>
      <c r="FF39" s="4">
        <v>1</v>
      </c>
      <c r="FG39" s="4"/>
      <c r="FH39" s="4"/>
      <c r="FI39" s="4">
        <v>1</v>
      </c>
      <c r="FJ39" s="4"/>
      <c r="FK39" s="4"/>
    </row>
    <row r="40" spans="1:248" x14ac:dyDescent="0.25">
      <c r="A40" s="54" t="s">
        <v>184</v>
      </c>
      <c r="B40" s="55"/>
      <c r="C40" s="48">
        <f>SUM(C14:C39)</f>
        <v>20</v>
      </c>
      <c r="D40" s="48">
        <f t="shared" ref="D40:BO40" si="0">SUM(D14:D39)</f>
        <v>6</v>
      </c>
      <c r="E40" s="48">
        <f t="shared" si="0"/>
        <v>0</v>
      </c>
      <c r="F40" s="48">
        <f t="shared" si="0"/>
        <v>26</v>
      </c>
      <c r="G40" s="48">
        <f t="shared" si="0"/>
        <v>0</v>
      </c>
      <c r="H40" s="48">
        <f t="shared" si="0"/>
        <v>0</v>
      </c>
      <c r="I40" s="48">
        <f t="shared" si="0"/>
        <v>25</v>
      </c>
      <c r="J40" s="48">
        <f t="shared" si="0"/>
        <v>1</v>
      </c>
      <c r="K40" s="48">
        <f t="shared" si="0"/>
        <v>0</v>
      </c>
      <c r="L40" s="48">
        <f t="shared" si="0"/>
        <v>24</v>
      </c>
      <c r="M40" s="48">
        <f t="shared" si="0"/>
        <v>2</v>
      </c>
      <c r="N40" s="48">
        <f t="shared" si="0"/>
        <v>0</v>
      </c>
      <c r="O40" s="48">
        <f t="shared" si="0"/>
        <v>20</v>
      </c>
      <c r="P40" s="48">
        <f t="shared" si="0"/>
        <v>6</v>
      </c>
      <c r="Q40" s="48">
        <f t="shared" si="0"/>
        <v>0</v>
      </c>
      <c r="R40" s="48">
        <f t="shared" si="0"/>
        <v>26</v>
      </c>
      <c r="S40" s="48">
        <f t="shared" si="0"/>
        <v>0</v>
      </c>
      <c r="T40" s="48">
        <f t="shared" si="0"/>
        <v>0</v>
      </c>
      <c r="U40" s="48">
        <f t="shared" si="0"/>
        <v>24</v>
      </c>
      <c r="V40" s="48">
        <f t="shared" si="0"/>
        <v>2</v>
      </c>
      <c r="W40" s="48">
        <f t="shared" si="0"/>
        <v>0</v>
      </c>
      <c r="X40" s="48">
        <f t="shared" si="0"/>
        <v>20</v>
      </c>
      <c r="Y40" s="48">
        <f t="shared" si="0"/>
        <v>6</v>
      </c>
      <c r="Z40" s="48">
        <f t="shared" si="0"/>
        <v>0</v>
      </c>
      <c r="AA40" s="48">
        <f t="shared" si="0"/>
        <v>26</v>
      </c>
      <c r="AB40" s="48">
        <f t="shared" si="0"/>
        <v>0</v>
      </c>
      <c r="AC40" s="48">
        <f t="shared" si="0"/>
        <v>0</v>
      </c>
      <c r="AD40" s="48">
        <f t="shared" si="0"/>
        <v>24</v>
      </c>
      <c r="AE40" s="48">
        <f t="shared" si="0"/>
        <v>2</v>
      </c>
      <c r="AF40" s="48">
        <f t="shared" si="0"/>
        <v>0</v>
      </c>
      <c r="AG40" s="48">
        <f t="shared" si="0"/>
        <v>19</v>
      </c>
      <c r="AH40" s="48">
        <f t="shared" si="0"/>
        <v>7</v>
      </c>
      <c r="AI40" s="48">
        <f t="shared" si="0"/>
        <v>0</v>
      </c>
      <c r="AJ40" s="48">
        <f t="shared" si="0"/>
        <v>26</v>
      </c>
      <c r="AK40" s="48">
        <f t="shared" si="0"/>
        <v>0</v>
      </c>
      <c r="AL40" s="48">
        <f t="shared" si="0"/>
        <v>0</v>
      </c>
      <c r="AM40" s="48">
        <f t="shared" si="0"/>
        <v>25</v>
      </c>
      <c r="AN40" s="48">
        <f t="shared" si="0"/>
        <v>1</v>
      </c>
      <c r="AO40" s="48">
        <f t="shared" si="0"/>
        <v>0</v>
      </c>
      <c r="AP40" s="48">
        <f t="shared" si="0"/>
        <v>19</v>
      </c>
      <c r="AQ40" s="48">
        <f t="shared" si="0"/>
        <v>7</v>
      </c>
      <c r="AR40" s="48">
        <f t="shared" si="0"/>
        <v>0</v>
      </c>
      <c r="AS40" s="48">
        <f t="shared" si="0"/>
        <v>20</v>
      </c>
      <c r="AT40" s="48">
        <f t="shared" si="0"/>
        <v>6</v>
      </c>
      <c r="AU40" s="48">
        <f t="shared" si="0"/>
        <v>0</v>
      </c>
      <c r="AV40" s="48">
        <f t="shared" si="0"/>
        <v>26</v>
      </c>
      <c r="AW40" s="48">
        <f t="shared" si="0"/>
        <v>0</v>
      </c>
      <c r="AX40" s="48">
        <f t="shared" si="0"/>
        <v>0</v>
      </c>
      <c r="AY40" s="48">
        <f t="shared" si="0"/>
        <v>24</v>
      </c>
      <c r="AZ40" s="48">
        <f t="shared" si="0"/>
        <v>1</v>
      </c>
      <c r="BA40" s="48">
        <f t="shared" si="0"/>
        <v>0</v>
      </c>
      <c r="BB40" s="48">
        <f t="shared" si="0"/>
        <v>24</v>
      </c>
      <c r="BC40" s="48">
        <f t="shared" si="0"/>
        <v>2</v>
      </c>
      <c r="BD40" s="48">
        <f t="shared" si="0"/>
        <v>0</v>
      </c>
      <c r="BE40" s="48">
        <f t="shared" si="0"/>
        <v>20</v>
      </c>
      <c r="BF40" s="48">
        <f t="shared" si="0"/>
        <v>6</v>
      </c>
      <c r="BG40" s="48">
        <f t="shared" si="0"/>
        <v>0</v>
      </c>
      <c r="BH40" s="48">
        <f t="shared" si="0"/>
        <v>20</v>
      </c>
      <c r="BI40" s="48">
        <f t="shared" si="0"/>
        <v>6</v>
      </c>
      <c r="BJ40" s="48">
        <f t="shared" si="0"/>
        <v>0</v>
      </c>
      <c r="BK40" s="48">
        <f t="shared" si="0"/>
        <v>26</v>
      </c>
      <c r="BL40" s="48">
        <f t="shared" si="0"/>
        <v>0</v>
      </c>
      <c r="BM40" s="48">
        <f t="shared" si="0"/>
        <v>0</v>
      </c>
      <c r="BN40" s="48">
        <f t="shared" si="0"/>
        <v>25</v>
      </c>
      <c r="BO40" s="48">
        <f t="shared" si="0"/>
        <v>1</v>
      </c>
      <c r="BP40" s="48">
        <f t="shared" ref="BP40:EA40" si="1">SUM(BP14:BP39)</f>
        <v>0</v>
      </c>
      <c r="BQ40" s="48">
        <f t="shared" si="1"/>
        <v>24</v>
      </c>
      <c r="BR40" s="48">
        <f t="shared" si="1"/>
        <v>2</v>
      </c>
      <c r="BS40" s="48">
        <f t="shared" si="1"/>
        <v>0</v>
      </c>
      <c r="BT40" s="48">
        <f t="shared" si="1"/>
        <v>20</v>
      </c>
      <c r="BU40" s="48">
        <f t="shared" si="1"/>
        <v>6</v>
      </c>
      <c r="BV40" s="48">
        <f t="shared" si="1"/>
        <v>0</v>
      </c>
      <c r="BW40" s="48">
        <f t="shared" si="1"/>
        <v>26</v>
      </c>
      <c r="BX40" s="48">
        <f t="shared" si="1"/>
        <v>0</v>
      </c>
      <c r="BY40" s="48">
        <f t="shared" si="1"/>
        <v>0</v>
      </c>
      <c r="BZ40" s="48">
        <f t="shared" si="1"/>
        <v>24</v>
      </c>
      <c r="CA40" s="48">
        <f t="shared" si="1"/>
        <v>2</v>
      </c>
      <c r="CB40" s="48">
        <f t="shared" si="1"/>
        <v>0</v>
      </c>
      <c r="CC40" s="48">
        <f t="shared" si="1"/>
        <v>20</v>
      </c>
      <c r="CD40" s="48">
        <f t="shared" si="1"/>
        <v>6</v>
      </c>
      <c r="CE40" s="48">
        <f t="shared" si="1"/>
        <v>0</v>
      </c>
      <c r="CF40" s="48">
        <f t="shared" si="1"/>
        <v>26</v>
      </c>
      <c r="CG40" s="48">
        <f t="shared" si="1"/>
        <v>0</v>
      </c>
      <c r="CH40" s="48">
        <f t="shared" si="1"/>
        <v>0</v>
      </c>
      <c r="CI40" s="48">
        <f t="shared" si="1"/>
        <v>24</v>
      </c>
      <c r="CJ40" s="48">
        <f t="shared" si="1"/>
        <v>2</v>
      </c>
      <c r="CK40" s="48">
        <f t="shared" si="1"/>
        <v>0</v>
      </c>
      <c r="CL40" s="48">
        <f t="shared" si="1"/>
        <v>19</v>
      </c>
      <c r="CM40" s="48">
        <f t="shared" si="1"/>
        <v>7</v>
      </c>
      <c r="CN40" s="48">
        <f t="shared" si="1"/>
        <v>0</v>
      </c>
      <c r="CO40" s="48">
        <f t="shared" si="1"/>
        <v>26</v>
      </c>
      <c r="CP40" s="48">
        <f t="shared" si="1"/>
        <v>0</v>
      </c>
      <c r="CQ40" s="48">
        <f t="shared" si="1"/>
        <v>0</v>
      </c>
      <c r="CR40" s="48">
        <f t="shared" si="1"/>
        <v>25</v>
      </c>
      <c r="CS40" s="48">
        <f t="shared" si="1"/>
        <v>1</v>
      </c>
      <c r="CT40" s="48">
        <f t="shared" si="1"/>
        <v>0</v>
      </c>
      <c r="CU40" s="48">
        <f t="shared" si="1"/>
        <v>19</v>
      </c>
      <c r="CV40" s="48">
        <f t="shared" si="1"/>
        <v>7</v>
      </c>
      <c r="CW40" s="48">
        <f t="shared" si="1"/>
        <v>0</v>
      </c>
      <c r="CX40" s="48">
        <f t="shared" si="1"/>
        <v>20</v>
      </c>
      <c r="CY40" s="48">
        <f t="shared" si="1"/>
        <v>6</v>
      </c>
      <c r="CZ40" s="48">
        <f t="shared" si="1"/>
        <v>0</v>
      </c>
      <c r="DA40" s="48">
        <f t="shared" si="1"/>
        <v>26</v>
      </c>
      <c r="DB40" s="48">
        <f t="shared" si="1"/>
        <v>0</v>
      </c>
      <c r="DC40" s="48">
        <f t="shared" si="1"/>
        <v>0</v>
      </c>
      <c r="DD40" s="48">
        <f t="shared" si="1"/>
        <v>24</v>
      </c>
      <c r="DE40" s="48">
        <f t="shared" si="1"/>
        <v>1</v>
      </c>
      <c r="DF40" s="48">
        <f t="shared" si="1"/>
        <v>0</v>
      </c>
      <c r="DG40" s="48">
        <f t="shared" si="1"/>
        <v>24</v>
      </c>
      <c r="DH40" s="48">
        <f t="shared" si="1"/>
        <v>2</v>
      </c>
      <c r="DI40" s="48">
        <f t="shared" si="1"/>
        <v>0</v>
      </c>
      <c r="DJ40" s="48">
        <f t="shared" si="1"/>
        <v>20</v>
      </c>
      <c r="DK40" s="48">
        <f t="shared" si="1"/>
        <v>6</v>
      </c>
      <c r="DL40" s="48">
        <f t="shared" si="1"/>
        <v>0</v>
      </c>
      <c r="DM40" s="48">
        <f t="shared" si="1"/>
        <v>20</v>
      </c>
      <c r="DN40" s="48">
        <f t="shared" si="1"/>
        <v>6</v>
      </c>
      <c r="DO40" s="48">
        <f t="shared" si="1"/>
        <v>0</v>
      </c>
      <c r="DP40" s="48">
        <f t="shared" si="1"/>
        <v>26</v>
      </c>
      <c r="DQ40" s="48">
        <f t="shared" si="1"/>
        <v>0</v>
      </c>
      <c r="DR40" s="48">
        <f t="shared" si="1"/>
        <v>0</v>
      </c>
      <c r="DS40" s="48">
        <f t="shared" si="1"/>
        <v>25</v>
      </c>
      <c r="DT40" s="48">
        <f t="shared" si="1"/>
        <v>1</v>
      </c>
      <c r="DU40" s="48">
        <f t="shared" si="1"/>
        <v>0</v>
      </c>
      <c r="DV40" s="48">
        <f t="shared" si="1"/>
        <v>24</v>
      </c>
      <c r="DW40" s="48">
        <f t="shared" si="1"/>
        <v>2</v>
      </c>
      <c r="DX40" s="48">
        <f t="shared" si="1"/>
        <v>0</v>
      </c>
      <c r="DY40" s="48">
        <f t="shared" si="1"/>
        <v>20</v>
      </c>
      <c r="DZ40" s="48">
        <f t="shared" si="1"/>
        <v>6</v>
      </c>
      <c r="EA40" s="48">
        <f t="shared" si="1"/>
        <v>0</v>
      </c>
      <c r="EB40" s="48">
        <f t="shared" ref="EB40:FK40" si="2">SUM(EB14:EB39)</f>
        <v>26</v>
      </c>
      <c r="EC40" s="48">
        <f t="shared" si="2"/>
        <v>0</v>
      </c>
      <c r="ED40" s="48">
        <f t="shared" si="2"/>
        <v>0</v>
      </c>
      <c r="EE40" s="48">
        <f t="shared" si="2"/>
        <v>24</v>
      </c>
      <c r="EF40" s="48">
        <f t="shared" si="2"/>
        <v>2</v>
      </c>
      <c r="EG40" s="48">
        <f t="shared" si="2"/>
        <v>0</v>
      </c>
      <c r="EH40" s="48">
        <f t="shared" si="2"/>
        <v>20</v>
      </c>
      <c r="EI40" s="48">
        <f t="shared" si="2"/>
        <v>6</v>
      </c>
      <c r="EJ40" s="48">
        <f t="shared" si="2"/>
        <v>0</v>
      </c>
      <c r="EK40" s="48">
        <f t="shared" si="2"/>
        <v>26</v>
      </c>
      <c r="EL40" s="48">
        <f t="shared" si="2"/>
        <v>0</v>
      </c>
      <c r="EM40" s="48">
        <f t="shared" si="2"/>
        <v>0</v>
      </c>
      <c r="EN40" s="48">
        <f t="shared" si="2"/>
        <v>24</v>
      </c>
      <c r="EO40" s="48">
        <f t="shared" si="2"/>
        <v>2</v>
      </c>
      <c r="EP40" s="48">
        <f t="shared" si="2"/>
        <v>0</v>
      </c>
      <c r="EQ40" s="48">
        <f t="shared" si="2"/>
        <v>19</v>
      </c>
      <c r="ER40" s="48">
        <f t="shared" si="2"/>
        <v>7</v>
      </c>
      <c r="ES40" s="48">
        <f t="shared" si="2"/>
        <v>0</v>
      </c>
      <c r="ET40" s="48">
        <f t="shared" si="2"/>
        <v>26</v>
      </c>
      <c r="EU40" s="48">
        <f t="shared" si="2"/>
        <v>0</v>
      </c>
      <c r="EV40" s="48">
        <f t="shared" si="2"/>
        <v>0</v>
      </c>
      <c r="EW40" s="48">
        <f t="shared" si="2"/>
        <v>25</v>
      </c>
      <c r="EX40" s="48">
        <f t="shared" si="2"/>
        <v>1</v>
      </c>
      <c r="EY40" s="48">
        <f t="shared" si="2"/>
        <v>0</v>
      </c>
      <c r="EZ40" s="48">
        <f t="shared" si="2"/>
        <v>19</v>
      </c>
      <c r="FA40" s="48">
        <f t="shared" si="2"/>
        <v>7</v>
      </c>
      <c r="FB40" s="48">
        <f t="shared" si="2"/>
        <v>0</v>
      </c>
      <c r="FC40" s="48">
        <f t="shared" si="2"/>
        <v>20</v>
      </c>
      <c r="FD40" s="48">
        <f t="shared" si="2"/>
        <v>6</v>
      </c>
      <c r="FE40" s="48">
        <f t="shared" si="2"/>
        <v>0</v>
      </c>
      <c r="FF40" s="48">
        <f t="shared" si="2"/>
        <v>26</v>
      </c>
      <c r="FG40" s="48">
        <f t="shared" si="2"/>
        <v>0</v>
      </c>
      <c r="FH40" s="48">
        <f t="shared" si="2"/>
        <v>0</v>
      </c>
      <c r="FI40" s="48">
        <f t="shared" si="2"/>
        <v>24</v>
      </c>
      <c r="FJ40" s="48">
        <f t="shared" si="2"/>
        <v>1</v>
      </c>
      <c r="FK40" s="48">
        <f t="shared" si="2"/>
        <v>0</v>
      </c>
    </row>
    <row r="41" spans="1:248" ht="39" customHeight="1" x14ac:dyDescent="0.25">
      <c r="A41" s="65" t="s">
        <v>734</v>
      </c>
      <c r="B41" s="66"/>
      <c r="C41" s="9">
        <f>C40/25%</f>
        <v>80</v>
      </c>
      <c r="D41" s="9">
        <f t="shared" ref="D41:P41" si="3">D40/25%</f>
        <v>24</v>
      </c>
      <c r="E41" s="9">
        <f t="shared" si="3"/>
        <v>0</v>
      </c>
      <c r="F41" s="9">
        <f t="shared" si="3"/>
        <v>104</v>
      </c>
      <c r="G41" s="9">
        <f t="shared" si="3"/>
        <v>0</v>
      </c>
      <c r="H41" s="9">
        <f t="shared" si="3"/>
        <v>0</v>
      </c>
      <c r="I41" s="9">
        <f t="shared" si="3"/>
        <v>100</v>
      </c>
      <c r="J41" s="9">
        <f t="shared" si="3"/>
        <v>4</v>
      </c>
      <c r="K41" s="9">
        <f t="shared" si="3"/>
        <v>0</v>
      </c>
      <c r="L41" s="9">
        <f t="shared" si="3"/>
        <v>96</v>
      </c>
      <c r="M41" s="9">
        <f t="shared" si="3"/>
        <v>8</v>
      </c>
      <c r="N41" s="9">
        <f t="shared" si="3"/>
        <v>0</v>
      </c>
      <c r="O41" s="9">
        <f t="shared" si="3"/>
        <v>80</v>
      </c>
      <c r="P41" s="9">
        <f t="shared" si="3"/>
        <v>24</v>
      </c>
      <c r="Q41" s="9">
        <f>Q40/25%</f>
        <v>0</v>
      </c>
      <c r="R41" s="9">
        <f t="shared" ref="R41:CC41" si="4">R40/25%</f>
        <v>104</v>
      </c>
      <c r="S41" s="9">
        <f t="shared" si="4"/>
        <v>0</v>
      </c>
      <c r="T41" s="9">
        <f t="shared" si="4"/>
        <v>0</v>
      </c>
      <c r="U41" s="9">
        <f t="shared" si="4"/>
        <v>96</v>
      </c>
      <c r="V41" s="9">
        <f t="shared" si="4"/>
        <v>8</v>
      </c>
      <c r="W41" s="9">
        <f t="shared" si="4"/>
        <v>0</v>
      </c>
      <c r="X41" s="9">
        <f t="shared" si="4"/>
        <v>80</v>
      </c>
      <c r="Y41" s="9">
        <f t="shared" si="4"/>
        <v>24</v>
      </c>
      <c r="Z41" s="9">
        <f t="shared" si="4"/>
        <v>0</v>
      </c>
      <c r="AA41" s="9">
        <f t="shared" si="4"/>
        <v>104</v>
      </c>
      <c r="AB41" s="9">
        <f t="shared" si="4"/>
        <v>0</v>
      </c>
      <c r="AC41" s="9">
        <f t="shared" si="4"/>
        <v>0</v>
      </c>
      <c r="AD41" s="9">
        <f t="shared" si="4"/>
        <v>96</v>
      </c>
      <c r="AE41" s="9">
        <f t="shared" si="4"/>
        <v>8</v>
      </c>
      <c r="AF41" s="9">
        <f t="shared" si="4"/>
        <v>0</v>
      </c>
      <c r="AG41" s="9">
        <f t="shared" si="4"/>
        <v>76</v>
      </c>
      <c r="AH41" s="9">
        <f t="shared" si="4"/>
        <v>28</v>
      </c>
      <c r="AI41" s="9">
        <f t="shared" si="4"/>
        <v>0</v>
      </c>
      <c r="AJ41" s="9">
        <f t="shared" si="4"/>
        <v>104</v>
      </c>
      <c r="AK41" s="9">
        <f t="shared" si="4"/>
        <v>0</v>
      </c>
      <c r="AL41" s="9">
        <f t="shared" si="4"/>
        <v>0</v>
      </c>
      <c r="AM41" s="9">
        <f t="shared" si="4"/>
        <v>100</v>
      </c>
      <c r="AN41" s="9">
        <f t="shared" si="4"/>
        <v>4</v>
      </c>
      <c r="AO41" s="9">
        <f t="shared" si="4"/>
        <v>0</v>
      </c>
      <c r="AP41" s="9">
        <f t="shared" si="4"/>
        <v>76</v>
      </c>
      <c r="AQ41" s="9">
        <f t="shared" si="4"/>
        <v>28</v>
      </c>
      <c r="AR41" s="9">
        <f t="shared" si="4"/>
        <v>0</v>
      </c>
      <c r="AS41" s="9">
        <f t="shared" si="4"/>
        <v>80</v>
      </c>
      <c r="AT41" s="9">
        <f t="shared" si="4"/>
        <v>24</v>
      </c>
      <c r="AU41" s="9">
        <f t="shared" si="4"/>
        <v>0</v>
      </c>
      <c r="AV41" s="9">
        <f t="shared" si="4"/>
        <v>104</v>
      </c>
      <c r="AW41" s="9">
        <f t="shared" si="4"/>
        <v>0</v>
      </c>
      <c r="AX41" s="9">
        <f t="shared" si="4"/>
        <v>0</v>
      </c>
      <c r="AY41" s="9">
        <f t="shared" si="4"/>
        <v>96</v>
      </c>
      <c r="AZ41" s="9">
        <f t="shared" si="4"/>
        <v>4</v>
      </c>
      <c r="BA41" s="9">
        <f t="shared" si="4"/>
        <v>0</v>
      </c>
      <c r="BB41" s="9">
        <f t="shared" si="4"/>
        <v>96</v>
      </c>
      <c r="BC41" s="9">
        <f t="shared" si="4"/>
        <v>8</v>
      </c>
      <c r="BD41" s="9">
        <f t="shared" si="4"/>
        <v>0</v>
      </c>
      <c r="BE41" s="9">
        <f t="shared" si="4"/>
        <v>80</v>
      </c>
      <c r="BF41" s="9">
        <f t="shared" si="4"/>
        <v>24</v>
      </c>
      <c r="BG41" s="9">
        <f t="shared" si="4"/>
        <v>0</v>
      </c>
      <c r="BH41" s="9">
        <f t="shared" si="4"/>
        <v>80</v>
      </c>
      <c r="BI41" s="9">
        <f t="shared" si="4"/>
        <v>24</v>
      </c>
      <c r="BJ41" s="9">
        <f t="shared" si="4"/>
        <v>0</v>
      </c>
      <c r="BK41" s="9">
        <f t="shared" si="4"/>
        <v>104</v>
      </c>
      <c r="BL41" s="9">
        <f t="shared" si="4"/>
        <v>0</v>
      </c>
      <c r="BM41" s="9">
        <f t="shared" si="4"/>
        <v>0</v>
      </c>
      <c r="BN41" s="9">
        <f t="shared" si="4"/>
        <v>100</v>
      </c>
      <c r="BO41" s="9">
        <f t="shared" si="4"/>
        <v>4</v>
      </c>
      <c r="BP41" s="9">
        <f t="shared" si="4"/>
        <v>0</v>
      </c>
      <c r="BQ41" s="9">
        <f t="shared" si="4"/>
        <v>96</v>
      </c>
      <c r="BR41" s="9">
        <f t="shared" si="4"/>
        <v>8</v>
      </c>
      <c r="BS41" s="9">
        <f t="shared" si="4"/>
        <v>0</v>
      </c>
      <c r="BT41" s="9">
        <f t="shared" si="4"/>
        <v>80</v>
      </c>
      <c r="BU41" s="9">
        <f t="shared" si="4"/>
        <v>24</v>
      </c>
      <c r="BV41" s="9">
        <f t="shared" si="4"/>
        <v>0</v>
      </c>
      <c r="BW41" s="9">
        <f t="shared" si="4"/>
        <v>104</v>
      </c>
      <c r="BX41" s="9">
        <f t="shared" si="4"/>
        <v>0</v>
      </c>
      <c r="BY41" s="9">
        <f t="shared" si="4"/>
        <v>0</v>
      </c>
      <c r="BZ41" s="9">
        <f t="shared" si="4"/>
        <v>96</v>
      </c>
      <c r="CA41" s="9">
        <f t="shared" si="4"/>
        <v>8</v>
      </c>
      <c r="CB41" s="9">
        <f t="shared" si="4"/>
        <v>0</v>
      </c>
      <c r="CC41" s="9">
        <f t="shared" si="4"/>
        <v>80</v>
      </c>
      <c r="CD41" s="9">
        <f t="shared" ref="CD41:EO41" si="5">CD40/25%</f>
        <v>24</v>
      </c>
      <c r="CE41" s="9">
        <f t="shared" si="5"/>
        <v>0</v>
      </c>
      <c r="CF41" s="9">
        <f t="shared" si="5"/>
        <v>104</v>
      </c>
      <c r="CG41" s="9">
        <f t="shared" si="5"/>
        <v>0</v>
      </c>
      <c r="CH41" s="9">
        <f t="shared" si="5"/>
        <v>0</v>
      </c>
      <c r="CI41" s="9">
        <f t="shared" si="5"/>
        <v>96</v>
      </c>
      <c r="CJ41" s="9">
        <f t="shared" si="5"/>
        <v>8</v>
      </c>
      <c r="CK41" s="9">
        <f t="shared" si="5"/>
        <v>0</v>
      </c>
      <c r="CL41" s="9">
        <f t="shared" si="5"/>
        <v>76</v>
      </c>
      <c r="CM41" s="9">
        <f t="shared" si="5"/>
        <v>28</v>
      </c>
      <c r="CN41" s="9">
        <f t="shared" si="5"/>
        <v>0</v>
      </c>
      <c r="CO41" s="9">
        <f t="shared" si="5"/>
        <v>104</v>
      </c>
      <c r="CP41" s="9">
        <f t="shared" si="5"/>
        <v>0</v>
      </c>
      <c r="CQ41" s="9">
        <f t="shared" si="5"/>
        <v>0</v>
      </c>
      <c r="CR41" s="9">
        <f t="shared" si="5"/>
        <v>100</v>
      </c>
      <c r="CS41" s="9">
        <f t="shared" si="5"/>
        <v>4</v>
      </c>
      <c r="CT41" s="9">
        <f t="shared" si="5"/>
        <v>0</v>
      </c>
      <c r="CU41" s="9">
        <f t="shared" si="5"/>
        <v>76</v>
      </c>
      <c r="CV41" s="9">
        <f t="shared" si="5"/>
        <v>28</v>
      </c>
      <c r="CW41" s="9">
        <f t="shared" si="5"/>
        <v>0</v>
      </c>
      <c r="CX41" s="9">
        <f t="shared" si="5"/>
        <v>80</v>
      </c>
      <c r="CY41" s="9">
        <f t="shared" si="5"/>
        <v>24</v>
      </c>
      <c r="CZ41" s="9">
        <f t="shared" si="5"/>
        <v>0</v>
      </c>
      <c r="DA41" s="9">
        <f t="shared" si="5"/>
        <v>104</v>
      </c>
      <c r="DB41" s="9">
        <f t="shared" si="5"/>
        <v>0</v>
      </c>
      <c r="DC41" s="9">
        <f t="shared" si="5"/>
        <v>0</v>
      </c>
      <c r="DD41" s="9">
        <f t="shared" si="5"/>
        <v>96</v>
      </c>
      <c r="DE41" s="9">
        <f t="shared" si="5"/>
        <v>4</v>
      </c>
      <c r="DF41" s="9">
        <f t="shared" si="5"/>
        <v>0</v>
      </c>
      <c r="DG41" s="9">
        <f t="shared" si="5"/>
        <v>96</v>
      </c>
      <c r="DH41" s="9">
        <f t="shared" si="5"/>
        <v>8</v>
      </c>
      <c r="DI41" s="9">
        <f t="shared" si="5"/>
        <v>0</v>
      </c>
      <c r="DJ41" s="9">
        <f t="shared" si="5"/>
        <v>80</v>
      </c>
      <c r="DK41" s="9">
        <f t="shared" si="5"/>
        <v>24</v>
      </c>
      <c r="DL41" s="9">
        <f t="shared" si="5"/>
        <v>0</v>
      </c>
      <c r="DM41" s="9">
        <f t="shared" si="5"/>
        <v>80</v>
      </c>
      <c r="DN41" s="9">
        <f t="shared" si="5"/>
        <v>24</v>
      </c>
      <c r="DO41" s="9">
        <f t="shared" si="5"/>
        <v>0</v>
      </c>
      <c r="DP41" s="9">
        <f t="shared" si="5"/>
        <v>104</v>
      </c>
      <c r="DQ41" s="9">
        <f t="shared" si="5"/>
        <v>0</v>
      </c>
      <c r="DR41" s="9">
        <f t="shared" si="5"/>
        <v>0</v>
      </c>
      <c r="DS41" s="9">
        <f t="shared" si="5"/>
        <v>100</v>
      </c>
      <c r="DT41" s="9">
        <f t="shared" si="5"/>
        <v>4</v>
      </c>
      <c r="DU41" s="9">
        <f t="shared" si="5"/>
        <v>0</v>
      </c>
      <c r="DV41" s="9">
        <f t="shared" si="5"/>
        <v>96</v>
      </c>
      <c r="DW41" s="9">
        <f t="shared" si="5"/>
        <v>8</v>
      </c>
      <c r="DX41" s="9">
        <f t="shared" si="5"/>
        <v>0</v>
      </c>
      <c r="DY41" s="9">
        <f t="shared" si="5"/>
        <v>80</v>
      </c>
      <c r="DZ41" s="9">
        <f t="shared" si="5"/>
        <v>24</v>
      </c>
      <c r="EA41" s="9">
        <f t="shared" si="5"/>
        <v>0</v>
      </c>
      <c r="EB41" s="9">
        <f t="shared" si="5"/>
        <v>104</v>
      </c>
      <c r="EC41" s="9">
        <f t="shared" si="5"/>
        <v>0</v>
      </c>
      <c r="ED41" s="9">
        <f t="shared" si="5"/>
        <v>0</v>
      </c>
      <c r="EE41" s="9">
        <f t="shared" si="5"/>
        <v>96</v>
      </c>
      <c r="EF41" s="9">
        <f t="shared" si="5"/>
        <v>8</v>
      </c>
      <c r="EG41" s="9">
        <f t="shared" si="5"/>
        <v>0</v>
      </c>
      <c r="EH41" s="9">
        <f t="shared" si="5"/>
        <v>80</v>
      </c>
      <c r="EI41" s="9">
        <f t="shared" si="5"/>
        <v>24</v>
      </c>
      <c r="EJ41" s="9">
        <f t="shared" si="5"/>
        <v>0</v>
      </c>
      <c r="EK41" s="9">
        <f t="shared" si="5"/>
        <v>104</v>
      </c>
      <c r="EL41" s="9">
        <f t="shared" si="5"/>
        <v>0</v>
      </c>
      <c r="EM41" s="9">
        <f t="shared" si="5"/>
        <v>0</v>
      </c>
      <c r="EN41" s="9">
        <f t="shared" si="5"/>
        <v>96</v>
      </c>
      <c r="EO41" s="9">
        <f t="shared" si="5"/>
        <v>8</v>
      </c>
      <c r="EP41" s="9">
        <f t="shared" ref="EP41:FK41" si="6">EP40/25%</f>
        <v>0</v>
      </c>
      <c r="EQ41" s="9">
        <f t="shared" si="6"/>
        <v>76</v>
      </c>
      <c r="ER41" s="9">
        <f t="shared" si="6"/>
        <v>28</v>
      </c>
      <c r="ES41" s="9">
        <f t="shared" si="6"/>
        <v>0</v>
      </c>
      <c r="ET41" s="9">
        <f t="shared" si="6"/>
        <v>104</v>
      </c>
      <c r="EU41" s="9">
        <f t="shared" si="6"/>
        <v>0</v>
      </c>
      <c r="EV41" s="9">
        <f t="shared" si="6"/>
        <v>0</v>
      </c>
      <c r="EW41" s="9">
        <f t="shared" si="6"/>
        <v>100</v>
      </c>
      <c r="EX41" s="9">
        <f t="shared" si="6"/>
        <v>4</v>
      </c>
      <c r="EY41" s="9">
        <f t="shared" si="6"/>
        <v>0</v>
      </c>
      <c r="EZ41" s="9">
        <f t="shared" si="6"/>
        <v>76</v>
      </c>
      <c r="FA41" s="9">
        <f t="shared" si="6"/>
        <v>28</v>
      </c>
      <c r="FB41" s="9">
        <f t="shared" si="6"/>
        <v>0</v>
      </c>
      <c r="FC41" s="9">
        <f t="shared" si="6"/>
        <v>80</v>
      </c>
      <c r="FD41" s="9">
        <f t="shared" si="6"/>
        <v>24</v>
      </c>
      <c r="FE41" s="9">
        <f t="shared" si="6"/>
        <v>0</v>
      </c>
      <c r="FF41" s="9">
        <f t="shared" si="6"/>
        <v>104</v>
      </c>
      <c r="FG41" s="9">
        <f t="shared" si="6"/>
        <v>0</v>
      </c>
      <c r="FH41" s="9">
        <f t="shared" si="6"/>
        <v>0</v>
      </c>
      <c r="FI41" s="9">
        <f t="shared" si="6"/>
        <v>96</v>
      </c>
      <c r="FJ41" s="9">
        <f t="shared" si="6"/>
        <v>4</v>
      </c>
      <c r="FK41" s="9">
        <f t="shared" si="6"/>
        <v>0</v>
      </c>
    </row>
    <row r="43" spans="1:248" x14ac:dyDescent="0.25">
      <c r="B43" s="56" t="s">
        <v>715</v>
      </c>
      <c r="C43" s="57"/>
      <c r="D43" s="57"/>
      <c r="E43" s="58"/>
      <c r="F43" s="20"/>
      <c r="G43" s="20"/>
      <c r="H43" s="20"/>
      <c r="I43" s="20"/>
    </row>
    <row r="44" spans="1:248" x14ac:dyDescent="0.25">
      <c r="B44" s="4" t="s">
        <v>716</v>
      </c>
      <c r="C44" s="42" t="s">
        <v>724</v>
      </c>
      <c r="D44" s="40">
        <f>E44/100*25</f>
        <v>23</v>
      </c>
      <c r="E44" s="41">
        <f>(C41+F41+I41+L41+O41)/5</f>
        <v>92</v>
      </c>
    </row>
    <row r="45" spans="1:248" x14ac:dyDescent="0.25">
      <c r="B45" s="4" t="s">
        <v>717</v>
      </c>
      <c r="C45" s="30" t="s">
        <v>724</v>
      </c>
      <c r="D45" s="31">
        <f>E45/100*25</f>
        <v>3</v>
      </c>
      <c r="E45" s="27">
        <f>(D41+G41+J41+M41+P41)/5</f>
        <v>12</v>
      </c>
    </row>
    <row r="46" spans="1:248" x14ac:dyDescent="0.25">
      <c r="B46" s="4" t="s">
        <v>718</v>
      </c>
      <c r="C46" s="30" t="s">
        <v>724</v>
      </c>
      <c r="D46" s="31">
        <f>E46/100*25</f>
        <v>0</v>
      </c>
      <c r="E46" s="27">
        <f>(E41+H41+K41+N41+Q41)/5</f>
        <v>0</v>
      </c>
    </row>
    <row r="47" spans="1:248" x14ac:dyDescent="0.25">
      <c r="B47" s="4"/>
      <c r="C47" s="37"/>
      <c r="D47" s="34">
        <f>SUM(D44:D46)</f>
        <v>26</v>
      </c>
      <c r="E47" s="34">
        <f>SUM(E44:E46)</f>
        <v>104</v>
      </c>
    </row>
    <row r="48" spans="1:248" ht="15" customHeight="1" x14ac:dyDescent="0.25">
      <c r="B48" s="4"/>
      <c r="C48" s="30"/>
      <c r="D48" s="59" t="s">
        <v>21</v>
      </c>
      <c r="E48" s="60"/>
      <c r="F48" s="61" t="s">
        <v>3</v>
      </c>
      <c r="G48" s="62"/>
      <c r="H48" s="63" t="s">
        <v>237</v>
      </c>
      <c r="I48" s="64"/>
    </row>
    <row r="49" spans="2:13" x14ac:dyDescent="0.25">
      <c r="B49" s="4" t="s">
        <v>716</v>
      </c>
      <c r="C49" s="30" t="s">
        <v>725</v>
      </c>
      <c r="D49" s="48">
        <f>E49/100*25</f>
        <v>24</v>
      </c>
      <c r="E49" s="27">
        <f>(R41+U41+X41+AA41+AD41)/5</f>
        <v>96</v>
      </c>
      <c r="F49" s="48">
        <f>G49/100*25</f>
        <v>21.8</v>
      </c>
      <c r="G49" s="27">
        <f>(AG41+AJ41+AM41+AP41+AS41)/5</f>
        <v>87.2</v>
      </c>
      <c r="H49" s="48">
        <f>I49/100*25</f>
        <v>22.8</v>
      </c>
      <c r="I49" s="27">
        <f>(AV41+AY41+BB41+BE41+BH41)/5</f>
        <v>91.2</v>
      </c>
    </row>
    <row r="50" spans="2:13" x14ac:dyDescent="0.25">
      <c r="B50" s="4" t="s">
        <v>717</v>
      </c>
      <c r="C50" s="30" t="s">
        <v>725</v>
      </c>
      <c r="D50" s="31">
        <f>E50/100*25</f>
        <v>2</v>
      </c>
      <c r="E50" s="27">
        <f>(S41+V41+Y41+AB41+AE41)/5</f>
        <v>8</v>
      </c>
      <c r="F50" s="48">
        <f>G50/100*25</f>
        <v>4.2</v>
      </c>
      <c r="G50" s="27">
        <f>(AH41+AK41+AN41+AQ41+AT41)/5</f>
        <v>16.8</v>
      </c>
      <c r="H50" s="48">
        <f>I50/100*25</f>
        <v>3</v>
      </c>
      <c r="I50" s="27">
        <f>(AW41+AZ41+BC41+BF41+BI41)/5</f>
        <v>12</v>
      </c>
    </row>
    <row r="51" spans="2:13" x14ac:dyDescent="0.25">
      <c r="B51" s="4" t="s">
        <v>718</v>
      </c>
      <c r="C51" s="30" t="s">
        <v>725</v>
      </c>
      <c r="D51" s="31">
        <f>E51/100*25</f>
        <v>0</v>
      </c>
      <c r="E51" s="27">
        <f>(T41+W41+Z41+AC41+AF41)/5</f>
        <v>0</v>
      </c>
      <c r="F51" s="48">
        <f>G51/100*25</f>
        <v>0</v>
      </c>
      <c r="G51" s="27">
        <f>(AI41+AL41+AO41+AR41+AU41)/5</f>
        <v>0</v>
      </c>
      <c r="H51" s="48">
        <f>I51/100*25</f>
        <v>0</v>
      </c>
      <c r="I51" s="27">
        <f>(AX41+BA41+BD41+BG41+BJ41)/5</f>
        <v>0</v>
      </c>
    </row>
    <row r="52" spans="2:13" x14ac:dyDescent="0.25">
      <c r="B52" s="4"/>
      <c r="C52" s="30"/>
      <c r="D52" s="29">
        <f t="shared" ref="D52:I52" si="7">SUM(D49:D51)</f>
        <v>26</v>
      </c>
      <c r="E52" s="29">
        <f t="shared" si="7"/>
        <v>104</v>
      </c>
      <c r="F52" s="28">
        <f t="shared" si="7"/>
        <v>26</v>
      </c>
      <c r="G52" s="29">
        <f t="shared" si="7"/>
        <v>104</v>
      </c>
      <c r="H52" s="28">
        <f t="shared" si="7"/>
        <v>25.8</v>
      </c>
      <c r="I52" s="29">
        <f t="shared" si="7"/>
        <v>103.2</v>
      </c>
    </row>
    <row r="53" spans="2:13" x14ac:dyDescent="0.25">
      <c r="B53" s="4" t="s">
        <v>716</v>
      </c>
      <c r="C53" s="30" t="s">
        <v>726</v>
      </c>
      <c r="D53" s="48">
        <f>E53/100*25</f>
        <v>24.2</v>
      </c>
      <c r="E53" s="27">
        <f>(BK41+BN41+BQ41+BT41+BW41)/5</f>
        <v>96.8</v>
      </c>
      <c r="I53" s="18"/>
    </row>
    <row r="54" spans="2:13" x14ac:dyDescent="0.25">
      <c r="B54" s="4" t="s">
        <v>717</v>
      </c>
      <c r="C54" s="30" t="s">
        <v>726</v>
      </c>
      <c r="D54" s="48">
        <f>E54/100*25</f>
        <v>1.8000000000000003</v>
      </c>
      <c r="E54" s="27">
        <f>(BL41+BO41+BR41+BU41+BX41)/5</f>
        <v>7.2</v>
      </c>
    </row>
    <row r="55" spans="2:13" x14ac:dyDescent="0.25">
      <c r="B55" s="4" t="s">
        <v>718</v>
      </c>
      <c r="C55" s="30" t="s">
        <v>726</v>
      </c>
      <c r="D55" s="48">
        <f>E55/100*25</f>
        <v>0</v>
      </c>
      <c r="E55" s="27">
        <f>(BM41+BP41+BS41+BV41+BY41)/5</f>
        <v>0</v>
      </c>
    </row>
    <row r="56" spans="2:13" x14ac:dyDescent="0.25">
      <c r="B56" s="4"/>
      <c r="C56" s="37"/>
      <c r="D56" s="33">
        <f>SUM(D53:D55)</f>
        <v>26</v>
      </c>
      <c r="E56" s="33">
        <f>SUM(E53:E55)</f>
        <v>104</v>
      </c>
      <c r="F56" s="35"/>
    </row>
    <row r="57" spans="2:13" x14ac:dyDescent="0.25">
      <c r="B57" s="4"/>
      <c r="C57" s="30"/>
      <c r="D57" s="59" t="s">
        <v>65</v>
      </c>
      <c r="E57" s="60"/>
      <c r="F57" s="59" t="s">
        <v>48</v>
      </c>
      <c r="G57" s="60"/>
      <c r="H57" s="63" t="s">
        <v>80</v>
      </c>
      <c r="I57" s="64"/>
      <c r="J57" s="53" t="s">
        <v>92</v>
      </c>
      <c r="K57" s="53"/>
      <c r="L57" s="53" t="s">
        <v>49</v>
      </c>
      <c r="M57" s="53"/>
    </row>
    <row r="58" spans="2:13" x14ac:dyDescent="0.25">
      <c r="B58" s="4" t="s">
        <v>716</v>
      </c>
      <c r="C58" s="30" t="s">
        <v>727</v>
      </c>
      <c r="D58" s="48">
        <f>E58/100*25</f>
        <v>22.6</v>
      </c>
      <c r="E58" s="27">
        <f>(BZ41+CC41+CF41+CI41+CL41)/5</f>
        <v>90.4</v>
      </c>
      <c r="F58" s="48">
        <f>G58/100*25</f>
        <v>23.2</v>
      </c>
      <c r="G58" s="27">
        <f>(CO41+CR41+CU41+CX41+DA41)/5</f>
        <v>92.8</v>
      </c>
      <c r="H58" s="48">
        <f>I58/100*25</f>
        <v>22.8</v>
      </c>
      <c r="I58" s="27">
        <f>(DD41+DG41+DJ41+DM41+DP41)/5</f>
        <v>91.2</v>
      </c>
      <c r="J58" s="48">
        <f>K58/100*25</f>
        <v>23.8</v>
      </c>
      <c r="K58" s="27">
        <f>(DS41+DV41+DY41+EB41+EE41)/5</f>
        <v>95.2</v>
      </c>
      <c r="L58" s="48">
        <f>M58/100*25</f>
        <v>23</v>
      </c>
      <c r="M58" s="27">
        <f>(EH41+EK41+EN41+EQ41+ET41)/5</f>
        <v>92</v>
      </c>
    </row>
    <row r="59" spans="2:13" x14ac:dyDescent="0.25">
      <c r="B59" s="4" t="s">
        <v>717</v>
      </c>
      <c r="C59" s="30" t="s">
        <v>727</v>
      </c>
      <c r="D59" s="48">
        <f>E59/100*25</f>
        <v>3.4000000000000004</v>
      </c>
      <c r="E59" s="27">
        <f>(CA41+CD41+CG41+CJ41+CM41)/5</f>
        <v>13.6</v>
      </c>
      <c r="F59" s="48">
        <f>G59/100*25</f>
        <v>2.8</v>
      </c>
      <c r="G59" s="27">
        <f>(CP41+CS41+CV41+CY41+DB41)/5</f>
        <v>11.2</v>
      </c>
      <c r="H59" s="48">
        <f>I59/100*25</f>
        <v>3</v>
      </c>
      <c r="I59" s="27">
        <f>(DE41+DH41+DK41+DN41+DQ41)/5</f>
        <v>12</v>
      </c>
      <c r="J59" s="48">
        <f>K59/100*25</f>
        <v>2.2000000000000002</v>
      </c>
      <c r="K59" s="27">
        <f>(DT41+DW41+DZ41+EC41+EF41)/5</f>
        <v>8.8000000000000007</v>
      </c>
      <c r="L59" s="48">
        <f>M59/100*25</f>
        <v>3</v>
      </c>
      <c r="M59" s="27">
        <f>(EI41+EL41+EO41+ER41+EU41)/5</f>
        <v>12</v>
      </c>
    </row>
    <row r="60" spans="2:13" x14ac:dyDescent="0.25">
      <c r="B60" s="4" t="s">
        <v>718</v>
      </c>
      <c r="C60" s="30" t="s">
        <v>727</v>
      </c>
      <c r="D60" s="48">
        <f>E60/100*25</f>
        <v>0</v>
      </c>
      <c r="E60" s="27">
        <f>(CB41+CE41+CH41+CK41+CN41)/5</f>
        <v>0</v>
      </c>
      <c r="F60" s="48">
        <f>G60/100*25</f>
        <v>0</v>
      </c>
      <c r="G60" s="27">
        <f>(CQ41+CT41+CW41+CZ41+DC41)/5</f>
        <v>0</v>
      </c>
      <c r="H60" s="48">
        <f>I60/100*25</f>
        <v>0</v>
      </c>
      <c r="I60" s="27">
        <f>(DF41+DI41+DL41+DO41+DR41)/5</f>
        <v>0</v>
      </c>
      <c r="J60" s="48">
        <f>K60/100*25</f>
        <v>0</v>
      </c>
      <c r="K60" s="27">
        <f>(DU41+DX41+EA41+ED41+EG41)/5</f>
        <v>0</v>
      </c>
      <c r="L60" s="48">
        <f>M60/100*25</f>
        <v>0</v>
      </c>
      <c r="M60" s="27">
        <f>(EJ41+EM41+EP41+ES41+EV41)/5</f>
        <v>0</v>
      </c>
    </row>
    <row r="61" spans="2:13" x14ac:dyDescent="0.25">
      <c r="B61" s="4"/>
      <c r="C61" s="30"/>
      <c r="D61" s="28">
        <f t="shared" ref="D61:M61" si="8">SUM(D58:D60)</f>
        <v>26</v>
      </c>
      <c r="E61" s="28">
        <f t="shared" si="8"/>
        <v>104</v>
      </c>
      <c r="F61" s="28">
        <f t="shared" si="8"/>
        <v>26</v>
      </c>
      <c r="G61" s="29">
        <f t="shared" si="8"/>
        <v>104</v>
      </c>
      <c r="H61" s="28">
        <f t="shared" si="8"/>
        <v>25.8</v>
      </c>
      <c r="I61" s="29">
        <f t="shared" si="8"/>
        <v>103.2</v>
      </c>
      <c r="J61" s="28">
        <f t="shared" si="8"/>
        <v>26</v>
      </c>
      <c r="K61" s="29">
        <f t="shared" si="8"/>
        <v>104</v>
      </c>
      <c r="L61" s="28">
        <f t="shared" si="8"/>
        <v>26</v>
      </c>
      <c r="M61" s="29">
        <f t="shared" si="8"/>
        <v>104</v>
      </c>
    </row>
    <row r="62" spans="2:13" x14ac:dyDescent="0.25">
      <c r="B62" s="4" t="s">
        <v>716</v>
      </c>
      <c r="C62" s="30" t="s">
        <v>728</v>
      </c>
      <c r="D62" s="48">
        <f>E62/100*25</f>
        <v>22.8</v>
      </c>
      <c r="E62" s="27">
        <f>(EW41+EZ41+FC41+FF41+FI41)/5</f>
        <v>91.2</v>
      </c>
    </row>
    <row r="63" spans="2:13" x14ac:dyDescent="0.25">
      <c r="B63" s="4" t="s">
        <v>717</v>
      </c>
      <c r="C63" s="30" t="s">
        <v>728</v>
      </c>
      <c r="D63" s="48">
        <f>E63/100*25</f>
        <v>3</v>
      </c>
      <c r="E63" s="27">
        <f>(EX41+FA41+FD41+FG41+FJ41)/5</f>
        <v>12</v>
      </c>
    </row>
    <row r="64" spans="2:13" x14ac:dyDescent="0.25">
      <c r="B64" s="4" t="s">
        <v>718</v>
      </c>
      <c r="C64" s="30" t="s">
        <v>728</v>
      </c>
      <c r="D64" s="48">
        <f>E64/100*25</f>
        <v>0</v>
      </c>
      <c r="E64" s="27">
        <f>(EY41+FB41+FE41+FH41+FK41)/5</f>
        <v>0</v>
      </c>
    </row>
    <row r="65" spans="2:5" x14ac:dyDescent="0.25">
      <c r="B65" s="4"/>
      <c r="C65" s="30"/>
      <c r="D65" s="28">
        <f>SUM(D62:D64)</f>
        <v>25.8</v>
      </c>
      <c r="E65" s="28">
        <f>SUM(E62:E64)</f>
        <v>103.2</v>
      </c>
    </row>
  </sheetData>
  <mergeCells count="141">
    <mergeCell ref="A2:Q2"/>
    <mergeCell ref="FI2:FJ2"/>
    <mergeCell ref="A4:A13"/>
    <mergeCell ref="B4:B13"/>
    <mergeCell ref="C4:Q4"/>
    <mergeCell ref="R4:BJ4"/>
    <mergeCell ref="BK4:BY4"/>
    <mergeCell ref="BZ4:EV4"/>
    <mergeCell ref="EW4:FK4"/>
    <mergeCell ref="C5:Q10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DP12:DR12"/>
    <mergeCell ref="DS12:DU12"/>
    <mergeCell ref="DV12:DX12"/>
    <mergeCell ref="DY12:EA12"/>
    <mergeCell ref="EB12:ED12"/>
    <mergeCell ref="EE12:EG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FI12:FK12"/>
    <mergeCell ref="A40:B40"/>
    <mergeCell ref="A41:B41"/>
    <mergeCell ref="B43:E43"/>
    <mergeCell ref="D48:E48"/>
    <mergeCell ref="F48:G48"/>
    <mergeCell ref="H48:I48"/>
    <mergeCell ref="D57:E57"/>
    <mergeCell ref="F57:G57"/>
    <mergeCell ref="H57:I57"/>
    <mergeCell ref="J57:K57"/>
    <mergeCell ref="L57:M57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DG12:DI12"/>
    <mergeCell ref="DJ12:DL12"/>
    <mergeCell ref="DM12:DO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ортаңғы топ2</vt:lpstr>
      <vt:lpstr>кіші топ </vt:lpstr>
      <vt:lpstr>ортаңғы топ</vt:lpstr>
      <vt:lpstr>ересек топ</vt:lpstr>
      <vt:lpstr>мектепалды тобы</vt:lpstr>
      <vt:lpstr>ортаңғы топ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Коркем</cp:lastModifiedBy>
  <dcterms:created xsi:type="dcterms:W3CDTF">2022-12-22T06:57:03Z</dcterms:created>
  <dcterms:modified xsi:type="dcterms:W3CDTF">2024-05-06T10:17:49Z</dcterms:modified>
</cp:coreProperties>
</file>